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县级资金3000万元" sheetId="1" r:id="rId1"/>
  </sheets>
  <definedNames/>
  <calcPr fullCalcOnLoad="1"/>
</workbook>
</file>

<file path=xl/sharedStrings.xml><?xml version="1.0" encoding="utf-8"?>
<sst xmlns="http://schemas.openxmlformats.org/spreadsheetml/2006/main" count="320" uniqueCount="153">
  <si>
    <t>2019年县级财政专项扶贫资金项目计划安排情况</t>
  </si>
  <si>
    <t>单位：万元</t>
  </si>
  <si>
    <t>序号</t>
  </si>
  <si>
    <t>项目类型</t>
  </si>
  <si>
    <t>项目名称</t>
  </si>
  <si>
    <t>实施地点</t>
  </si>
  <si>
    <t>建设任务</t>
  </si>
  <si>
    <t>资金规模</t>
  </si>
  <si>
    <t>资金来源</t>
  </si>
  <si>
    <t>实施期限</t>
  </si>
  <si>
    <t>实施单位</t>
  </si>
  <si>
    <t>绩效目标</t>
  </si>
  <si>
    <t>减贫机制</t>
  </si>
  <si>
    <t>备注</t>
  </si>
  <si>
    <t>基础设施项目</t>
  </si>
  <si>
    <t>2019年宝丰县周庄镇中和寨村道路建设项目</t>
  </si>
  <si>
    <t>周庄镇中和寨村道</t>
  </si>
  <si>
    <t xml:space="preserve"> 新建总长1035米，宽3.5米，厚20公分水泥路</t>
  </si>
  <si>
    <t>县级财政专项扶贫资金</t>
  </si>
  <si>
    <t>2019年</t>
  </si>
  <si>
    <t>周庄镇</t>
  </si>
  <si>
    <t>改善农村村容村貌，生活便利，使贫困群众对项目实施效果非常满意</t>
  </si>
  <si>
    <t>2019年宝丰县周庄镇杨岗村雨污管网建设项目</t>
  </si>
  <si>
    <t>周庄镇杨岗村</t>
  </si>
  <si>
    <t>新建总长177米石头渠；总长397.5米砖渠</t>
  </si>
  <si>
    <t>2019年宝丰县周庄镇杨岗村道路建设项目</t>
  </si>
  <si>
    <t>新建总长466米，宽3.5米，厚20公分道路</t>
  </si>
  <si>
    <t>2019年宝丰县前营乡马庄村道路建设项目</t>
  </si>
  <si>
    <t>前营乡马庄村</t>
  </si>
  <si>
    <t xml:space="preserve">  新建宽3米道路长604米；2、新建宽2.4米道路共计长68米；3、新建宽4米道路共计长116米。（厚度均为20CM）</t>
  </si>
  <si>
    <t>2019年宝丰县前营乡小连庄村道路建设项目</t>
  </si>
  <si>
    <t>前营乡小连庄村</t>
  </si>
  <si>
    <t>新建道路全长564米、宽3.5米。（厚度均为20CM）</t>
  </si>
  <si>
    <t>前营乡</t>
  </si>
  <si>
    <t>2019年宝丰县前营乡关帝庙村道路建设项目</t>
  </si>
  <si>
    <t>前营乡关帝庙村</t>
  </si>
  <si>
    <t xml:space="preserve">  1、新建宽3米道路共计448米；2、新建道路宽4米道路共计393米。（厚度均为20CM）</t>
  </si>
  <si>
    <t>2019年宝丰县张八桥镇马厂村道路建设项目</t>
  </si>
  <si>
    <t>张八桥镇马厂村</t>
  </si>
  <si>
    <t xml:space="preserve">  1.白金战门前至王国强门前，180米；2.李留群门前至李合新门前，180米；3.杨春胜门前至李五须门前，120米</t>
  </si>
  <si>
    <t>2019年宝丰县张八桥镇马庄村道路建设项目</t>
  </si>
  <si>
    <t>张八桥镇马庄村</t>
  </si>
  <si>
    <t xml:space="preserve">  1.杨玉琴门前至李俊杰门前，550米；2.程金立门前至李金水门前，450米</t>
  </si>
  <si>
    <t>2019年宝丰县张八桥镇草场村道路建设项目</t>
  </si>
  <si>
    <t>张八桥镇草场村</t>
  </si>
  <si>
    <t xml:space="preserve">  1.赵妮门前至甘罗铺，260米；2.王占国民前至赵妮西侧，100米</t>
  </si>
  <si>
    <t>2019年宝丰县张八桥镇斋公庄村道路建设项目</t>
  </si>
  <si>
    <t>张八桥镇斋公庄村</t>
  </si>
  <si>
    <t xml:space="preserve">  斋公庄村是东南北路，250米</t>
  </si>
  <si>
    <t>张八桥镇</t>
  </si>
  <si>
    <t>2019年宝丰县赵庄镇木中营村道路建设项目</t>
  </si>
  <si>
    <t>赵庄镇木中营村</t>
  </si>
  <si>
    <t xml:space="preserve">  第一条自陶国正向北至薛刚要门前，长185m，宽3.5m，厚20cm；第二条薛顺海门前至梁长泰门前，长315m，宽3.5m，厚20cm</t>
  </si>
  <si>
    <t>赵庄镇</t>
  </si>
  <si>
    <t>2019年宝丰县赵庄镇大韩村道路建设项目</t>
  </si>
  <si>
    <t>赵庄镇大韩村</t>
  </si>
  <si>
    <t xml:space="preserve">  第一条自李新停东起至李得志门口，长435m，宽3.5m，厚20cm；第二条自白永法门口南至赵留好门口，长169m，宽3.5m，厚20cm；第三条自牛虽生门口南至李干三门口北大路，长65m，宽3.5m，厚20cm</t>
  </si>
  <si>
    <t>2019年宝丰县赵庄镇范庄村道路建设项目</t>
  </si>
  <si>
    <t>赵庄镇范庄村</t>
  </si>
  <si>
    <t xml:space="preserve">  第一条自楚万峰向南至楚国敏门口，长166m，宽3.5m，厚20cm；第二条范学态门口向西至楚金聚门口，长275m，宽3.5m，厚20cm</t>
  </si>
  <si>
    <t>2019年宝丰县石桥镇东大庄村道路建设项目</t>
  </si>
  <si>
    <t>石桥镇东大庄村</t>
  </si>
  <si>
    <t xml:space="preserve">  1.孙驴门口-韩中文门口 道路长度250m，路宽4m，18cm厚C25水泥混凝土面层；
  2.小学东南角-孙志远门口 道路长度250m，路宽4m，18cm厚C25水泥混凝土面层；
  3.孙文政门口-赵二军门口 道路长度400m，路宽4m，18cm厚C25水泥混凝土面层</t>
  </si>
  <si>
    <t>石桥镇</t>
  </si>
  <si>
    <t>2019年宝丰县石桥镇西大庄村道路建设项目</t>
  </si>
  <si>
    <t>石桥镇西大庄村</t>
  </si>
  <si>
    <t xml:space="preserve">  李国山门口西-杨朝门口 道路长度365m，路宽4m，道路结构层12cm5%水泥土基层＋18cm厚C30水泥混凝土面层</t>
  </si>
  <si>
    <t>2019年宝丰县石桥镇李丰山村道路建设项目</t>
  </si>
  <si>
    <t>石桥镇李丰山村</t>
  </si>
  <si>
    <t xml:space="preserve">  1.王树营门口-赵留强门口 道路长度350m，路宽4m，道路结构层18cm厚C30水泥混凝土面层；
  2.牛国利门口-张高飞门口 道路长度230m，路宽4m，道路结构层18cm厚C30水泥混凝土面层
</t>
  </si>
  <si>
    <t>2019年宝丰县闹店镇周营村道路硬化及配套建设项目</t>
  </si>
  <si>
    <t>闹店镇周营村</t>
  </si>
  <si>
    <t xml:space="preserve">  周营村道路工程全长550米，路面宽5米，路面结构为18CM厚C30水泥混凝土面板+水泥稳定土，道路排水工程全长403米，排水沟采用砖砌水泥砂浆抺面方式</t>
  </si>
  <si>
    <t>闹店镇</t>
  </si>
  <si>
    <t>2019年宝丰县闹店镇肖营村道路硬化及配套建设项目</t>
  </si>
  <si>
    <t>闹店镇肖营村</t>
  </si>
  <si>
    <t xml:space="preserve">  道路长476米，路面宽3.5米，路面结构为18cm厚C30水泥混凝土面板+水泥稳定土。排水工程全长431m，排水沟采用砖砌水泥砂浆抹面排水方式</t>
  </si>
  <si>
    <t>2019年宝丰县闹店镇司庄村下水道建设项目</t>
  </si>
  <si>
    <t>闹店镇司庄村</t>
  </si>
  <si>
    <t xml:space="preserve">  司庄村排水工程全长306m，排水沟采用砖砌水泥砂浆抹面排水方式，污水检查井5座。污水排水管145米，检查井5眼</t>
  </si>
  <si>
    <t>2019年宝丰县闹店镇连店村下水道建设项目</t>
  </si>
  <si>
    <t>闹店镇连店村</t>
  </si>
  <si>
    <t xml:space="preserve">  连店村排水工程全长1652m，排水沟采用砖砌水泥砂浆抹面排水方式</t>
  </si>
  <si>
    <t>2019年宝丰县杨庄镇胡庄村道路硬化项目</t>
  </si>
  <si>
    <t>杨庄镇胡庄村</t>
  </si>
  <si>
    <t xml:space="preserve">  杨庄镇胡庄村道路建设，道路建设长400米 ，宽5米，厚0.18米，所需资金26万元</t>
  </si>
  <si>
    <t>杨庄镇</t>
  </si>
  <si>
    <t>2019年宝丰县杨庄镇胡庄村下水道建设项目</t>
  </si>
  <si>
    <t xml:space="preserve">  修下水管道两侧共长800米，宽0.3米，深0.4米，所需资金12万元
</t>
  </si>
  <si>
    <t>2019年宝丰县杨庄镇西彭庄村道路硬化项目</t>
  </si>
  <si>
    <t>杨庄镇西彭庄村</t>
  </si>
  <si>
    <t xml:space="preserve">  杨庄镇西彭庄村道路建设，道路建设长800米，宽3.5米，厚0.18米，所需资金36.5万元</t>
  </si>
  <si>
    <t>2019年宝丰县杨庄镇朱庄村道路硬化建设项目</t>
  </si>
  <si>
    <t>杨庄镇朱庄村</t>
  </si>
  <si>
    <t xml:space="preserve">  杨庄镇朱庄村道路硬化，道路建设共长125米 ，其中：道路宽3米，长55米，道路宽4米，长70米，所需资金9万</t>
  </si>
  <si>
    <t>2019年宝丰县杨庄镇白水营村下水道建设项目</t>
  </si>
  <si>
    <t>杨庄镇白水营村</t>
  </si>
  <si>
    <t xml:space="preserve">  杨庄镇白水营村下水管道建设，建设长1100米，宽0.3米，深0.4米，所需资金16.5万元</t>
  </si>
  <si>
    <t>2019年宝丰县肖旗乡岭湾村道路建设项目</t>
  </si>
  <si>
    <t>肖旗乡岭湾村</t>
  </si>
  <si>
    <t xml:space="preserve">  总长624米宽3.8米，厚度200mm.第一条西志王庆家东至王长伟家，第二条西至王增家东至王少标家，第三条西至王松家东至王青家</t>
  </si>
  <si>
    <t>肖旗乡</t>
  </si>
  <si>
    <t>2019年宝丰县肖旗乡柴庄村道路建设项目</t>
  </si>
  <si>
    <t>肖旗乡柴庄村</t>
  </si>
  <si>
    <t xml:space="preserve">  第一条西至柴结实家东至柴发林家总长330米宽3米厚度200mm，第二条南至叶朋举家北至李国防家总长130米宽4米厚度200mm</t>
  </si>
  <si>
    <t>2019年宝丰县肖旗乡西丁岭村道路建设项目</t>
  </si>
  <si>
    <t>肖旗乡西丁岭村</t>
  </si>
  <si>
    <t xml:space="preserve">  总长335米宽5米厚度200mm，西至席向阳家东至颜帅家</t>
  </si>
  <si>
    <t>2019年宝丰县李庄乡外口村道路建设项目</t>
  </si>
  <si>
    <t>李庄乡外口村</t>
  </si>
  <si>
    <t xml:space="preserve">  外口薛勇家到薛端家道路长60米宽4米，240平方米，薛婷家到薛永志家长120米宽4米，480平方米，薛涛家到薛安家长100米宽4米，400平方米，程半忠家到程宗林家长350米宽4米，1400平方米。大路到程坤门前长44米宽4米，176平方米；大路到闫家长150米宽4米，600平方米；大路到杨树园长196米宽4米，784平方米。共4080平方米</t>
  </si>
  <si>
    <t>李庄乡</t>
  </si>
  <si>
    <t>2019年宝丰县李庄乡马楼村道路建设项目</t>
  </si>
  <si>
    <t>李庄乡马楼村</t>
  </si>
  <si>
    <t xml:space="preserve">  马楼村郑天喜（建档立卡贫困户）家到马楼小学长150米宽3.5米，525平方米，郑书立家到马少飞家长80米宽3.5米，280平方米，郑国平家到崔帅兴家长90米宽3.5米，315平方米，马绍团家到马曹民家长90米宽3.5米，315平方米，郑见听家到马运中家长90米宽3.5米，315平方米，郑品福家到马际龙家长90米宽3.5米，315平方米。共2065平方米</t>
  </si>
  <si>
    <t>其他项目</t>
  </si>
  <si>
    <t>2019年宝丰县13个乡镇公益岗位项目</t>
  </si>
  <si>
    <t>13个乡镇</t>
  </si>
  <si>
    <t>13个乡镇公益性岗位工资</t>
  </si>
  <si>
    <t>相关乡镇、县人社局</t>
  </si>
  <si>
    <t>每人每月务工收入500元左右</t>
  </si>
  <si>
    <t>2019年宝丰县项目管理费</t>
  </si>
  <si>
    <t>12个乡镇</t>
  </si>
  <si>
    <t>基础设施项目监理、设计规划配套管理费</t>
  </si>
  <si>
    <t>相关乡镇、县扶贫办</t>
  </si>
  <si>
    <t>配套管理费避免各乡镇基础设施类项目因前期资金问题，影响进程</t>
  </si>
  <si>
    <t>光伏扶贫项目</t>
  </si>
  <si>
    <t>2019年宝丰县村级小电站项目</t>
  </si>
  <si>
    <t>大营镇、观音堂林站</t>
  </si>
  <si>
    <t xml:space="preserve"> 用于购买宝新公司建成运转的村级光伏小电站（12个村级小电站共4.02兆瓦）</t>
  </si>
  <si>
    <t>县发改委</t>
  </si>
  <si>
    <t>户均收益3000元，12个村集体收入5万元</t>
  </si>
  <si>
    <t>务工和收益</t>
  </si>
  <si>
    <t>金融扶贫项目</t>
  </si>
  <si>
    <t>2019年宝丰县金融扶贫小额贷款项目</t>
  </si>
  <si>
    <t>宝丰县</t>
  </si>
  <si>
    <t>扶贫小额信贷贴息、担保费</t>
  </si>
  <si>
    <t>县金融办</t>
  </si>
  <si>
    <t>企贷企用每户年收益1455元，户贷户用每户年收益3600元。</t>
  </si>
  <si>
    <t>产业扶贫项目</t>
  </si>
  <si>
    <t>2019年宝丰县扶持扶贫产业发展项目</t>
  </si>
  <si>
    <t>全县13个乡镇、（林站）</t>
  </si>
  <si>
    <t>建立扶持扶贫产业资金池，放大5倍贷款用于支持扶贫产业发展</t>
  </si>
  <si>
    <t>带动980户贫困户增收、安排有劳动能力贫困群众务工，户均年收入增收1000元以上，务工年收入5000元以上</t>
  </si>
  <si>
    <t>户均年收入增收1000元以上，务工年收入5000元以上</t>
  </si>
  <si>
    <t>能力建设项目</t>
  </si>
  <si>
    <t>2019年宝丰县（拨付的）雨露计划项目</t>
  </si>
  <si>
    <t>短期技能培训、职业教育补贴</t>
  </si>
  <si>
    <t>县扶贫办</t>
  </si>
  <si>
    <t>短期技能培训根据证书类别不同，补贴不同，分为：1500元、1800元、2000元；职业教育一年3000元，一期1500元</t>
  </si>
  <si>
    <t xml:space="preserve"> </t>
  </si>
  <si>
    <t>合计</t>
  </si>
  <si>
    <t>备注：行业部门实施的项目由相关行业部门对具体情况进行公示公告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</si>
</sst>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sz val="14"/>
      <name val="黑体"/>
      <family val="3"/>
    </font>
    <font>
      <b/>
      <sz val="20"/>
      <name val="黑体"/>
      <family val="3"/>
    </font>
    <font>
      <sz val="12"/>
      <name val="仿宋"/>
      <family val="3"/>
    </font>
    <font>
      <b/>
      <sz val="10"/>
      <name val="黑体"/>
      <family val="3"/>
    </font>
    <font>
      <sz val="22"/>
      <name val="方正小标宋简体"/>
      <family val="0"/>
    </font>
    <font>
      <sz val="14"/>
      <name val="仿宋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2" width="4.875" style="1" customWidth="1"/>
    <col min="3" max="3" width="9.50390625" style="0" customWidth="1"/>
    <col min="4" max="4" width="8.75390625" style="0" customWidth="1"/>
    <col min="5" max="5" width="28.375" style="0" customWidth="1"/>
    <col min="6" max="6" width="8.625" style="0" customWidth="1"/>
    <col min="7" max="7" width="8.125" style="0" customWidth="1"/>
    <col min="8" max="8" width="8.375" style="0" customWidth="1"/>
    <col min="9" max="9" width="8.875" style="1" customWidth="1"/>
    <col min="10" max="10" width="8.50390625" style="0" customWidth="1"/>
    <col min="11" max="11" width="8.75390625" style="0" customWidth="1"/>
    <col min="12" max="12" width="4.125" style="0" customWidth="1"/>
  </cols>
  <sheetData>
    <row r="1" spans="1:13" s="1" customFormat="1" ht="18.75">
      <c r="A1" s="4"/>
      <c r="B1" s="4"/>
      <c r="C1" s="5"/>
      <c r="D1" s="5"/>
      <c r="E1" s="5"/>
      <c r="F1" s="5"/>
      <c r="G1" s="5"/>
      <c r="H1" s="5"/>
      <c r="I1" s="5"/>
      <c r="J1" s="21"/>
      <c r="K1" s="21"/>
      <c r="L1" s="21"/>
      <c r="M1" s="21"/>
    </row>
    <row r="2" spans="1:13" s="1" customFormat="1" ht="57.75" customHeigh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22"/>
    </row>
    <row r="3" spans="1:13" s="1" customFormat="1" ht="18" customHeight="1">
      <c r="A3" s="8" t="s">
        <v>1</v>
      </c>
      <c r="B3" s="8"/>
      <c r="C3" s="9"/>
      <c r="D3" s="9"/>
      <c r="E3" s="9"/>
      <c r="F3" s="9"/>
      <c r="G3" s="9"/>
      <c r="H3" s="9"/>
      <c r="I3" s="23"/>
      <c r="J3" s="9"/>
      <c r="K3" s="9"/>
      <c r="L3" s="9"/>
      <c r="M3" s="24"/>
    </row>
    <row r="4" spans="1:12" s="2" customFormat="1" ht="33.75" customHeight="1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</row>
    <row r="5" spans="1:12" s="2" customFormat="1" ht="72.75" customHeight="1">
      <c r="A5" s="12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4">
        <v>75</v>
      </c>
      <c r="G5" s="14" t="s">
        <v>18</v>
      </c>
      <c r="H5" s="14" t="s">
        <v>19</v>
      </c>
      <c r="I5" s="25" t="s">
        <v>20</v>
      </c>
      <c r="J5" s="14" t="s">
        <v>21</v>
      </c>
      <c r="K5" s="14" t="s">
        <v>21</v>
      </c>
      <c r="L5" s="26"/>
    </row>
    <row r="6" spans="1:12" s="1" customFormat="1" ht="96">
      <c r="A6" s="12">
        <v>3</v>
      </c>
      <c r="B6" s="12" t="s">
        <v>14</v>
      </c>
      <c r="C6" s="13" t="s">
        <v>22</v>
      </c>
      <c r="D6" s="14" t="s">
        <v>23</v>
      </c>
      <c r="E6" s="14" t="s">
        <v>24</v>
      </c>
      <c r="F6" s="14">
        <v>23</v>
      </c>
      <c r="G6" s="14" t="s">
        <v>18</v>
      </c>
      <c r="H6" s="14" t="s">
        <v>19</v>
      </c>
      <c r="I6" s="27"/>
      <c r="J6" s="14" t="s">
        <v>21</v>
      </c>
      <c r="K6" s="14" t="s">
        <v>21</v>
      </c>
      <c r="L6" s="28"/>
    </row>
    <row r="7" spans="1:12" s="1" customFormat="1" ht="96">
      <c r="A7" s="12">
        <v>2</v>
      </c>
      <c r="B7" s="12" t="s">
        <v>14</v>
      </c>
      <c r="C7" s="13" t="s">
        <v>25</v>
      </c>
      <c r="D7" s="14" t="s">
        <v>23</v>
      </c>
      <c r="E7" s="14" t="s">
        <v>26</v>
      </c>
      <c r="F7" s="14">
        <v>32</v>
      </c>
      <c r="G7" s="14" t="s">
        <v>18</v>
      </c>
      <c r="H7" s="14" t="s">
        <v>19</v>
      </c>
      <c r="I7" s="29"/>
      <c r="J7" s="14" t="s">
        <v>21</v>
      </c>
      <c r="K7" s="14" t="s">
        <v>21</v>
      </c>
      <c r="L7" s="28"/>
    </row>
    <row r="8" spans="1:12" s="1" customFormat="1" ht="66" customHeight="1">
      <c r="A8" s="12">
        <v>5</v>
      </c>
      <c r="B8" s="12" t="s">
        <v>14</v>
      </c>
      <c r="C8" s="13" t="s">
        <v>27</v>
      </c>
      <c r="D8" s="14" t="s">
        <v>28</v>
      </c>
      <c r="E8" s="14" t="s">
        <v>29</v>
      </c>
      <c r="F8" s="14">
        <v>50</v>
      </c>
      <c r="G8" s="14" t="s">
        <v>18</v>
      </c>
      <c r="H8" s="14" t="s">
        <v>19</v>
      </c>
      <c r="I8" s="29"/>
      <c r="J8" s="14" t="s">
        <v>21</v>
      </c>
      <c r="K8" s="14" t="s">
        <v>21</v>
      </c>
      <c r="L8" s="28"/>
    </row>
    <row r="9" spans="1:12" s="1" customFormat="1" ht="75" customHeight="1">
      <c r="A9" s="12">
        <v>4</v>
      </c>
      <c r="B9" s="12" t="s">
        <v>14</v>
      </c>
      <c r="C9" s="13" t="s">
        <v>30</v>
      </c>
      <c r="D9" s="14" t="s">
        <v>31</v>
      </c>
      <c r="E9" s="14" t="s">
        <v>32</v>
      </c>
      <c r="F9" s="14">
        <v>40</v>
      </c>
      <c r="G9" s="14" t="s">
        <v>18</v>
      </c>
      <c r="H9" s="14" t="s">
        <v>19</v>
      </c>
      <c r="I9" s="25" t="s">
        <v>33</v>
      </c>
      <c r="J9" s="14" t="s">
        <v>21</v>
      </c>
      <c r="K9" s="14" t="s">
        <v>21</v>
      </c>
      <c r="L9" s="28"/>
    </row>
    <row r="10" spans="1:12" s="1" customFormat="1" ht="105.75" customHeight="1">
      <c r="A10" s="12">
        <v>6</v>
      </c>
      <c r="B10" s="12" t="s">
        <v>14</v>
      </c>
      <c r="C10" s="13" t="s">
        <v>34</v>
      </c>
      <c r="D10" s="14" t="s">
        <v>35</v>
      </c>
      <c r="E10" s="14" t="s">
        <v>36</v>
      </c>
      <c r="F10" s="14">
        <v>60</v>
      </c>
      <c r="G10" s="14" t="s">
        <v>18</v>
      </c>
      <c r="H10" s="14" t="s">
        <v>19</v>
      </c>
      <c r="I10" s="27"/>
      <c r="J10" s="14" t="s">
        <v>21</v>
      </c>
      <c r="K10" s="14" t="s">
        <v>21</v>
      </c>
      <c r="L10" s="28"/>
    </row>
    <row r="11" spans="1:12" s="1" customFormat="1" ht="114" customHeight="1">
      <c r="A11" s="12">
        <v>9</v>
      </c>
      <c r="B11" s="12" t="s">
        <v>14</v>
      </c>
      <c r="C11" s="13" t="s">
        <v>37</v>
      </c>
      <c r="D11" s="14" t="s">
        <v>38</v>
      </c>
      <c r="E11" s="14" t="s">
        <v>39</v>
      </c>
      <c r="F11" s="14">
        <v>36</v>
      </c>
      <c r="G11" s="14" t="s">
        <v>18</v>
      </c>
      <c r="H11" s="14" t="s">
        <v>19</v>
      </c>
      <c r="I11" s="29"/>
      <c r="J11" s="14" t="s">
        <v>21</v>
      </c>
      <c r="K11" s="14" t="s">
        <v>21</v>
      </c>
      <c r="L11" s="28"/>
    </row>
    <row r="12" spans="1:12" s="1" customFormat="1" ht="102.75" customHeight="1">
      <c r="A12" s="12">
        <v>8</v>
      </c>
      <c r="B12" s="12" t="s">
        <v>14</v>
      </c>
      <c r="C12" s="13" t="s">
        <v>40</v>
      </c>
      <c r="D12" s="14" t="s">
        <v>41</v>
      </c>
      <c r="E12" s="14" t="s">
        <v>42</v>
      </c>
      <c r="F12" s="14">
        <v>61</v>
      </c>
      <c r="G12" s="14" t="s">
        <v>18</v>
      </c>
      <c r="H12" s="14" t="s">
        <v>19</v>
      </c>
      <c r="I12" s="29"/>
      <c r="J12" s="14" t="s">
        <v>21</v>
      </c>
      <c r="K12" s="14" t="s">
        <v>21</v>
      </c>
      <c r="L12" s="28"/>
    </row>
    <row r="13" spans="1:12" s="1" customFormat="1" ht="99" customHeight="1">
      <c r="A13" s="12">
        <v>10</v>
      </c>
      <c r="B13" s="12" t="s">
        <v>14</v>
      </c>
      <c r="C13" s="13" t="s">
        <v>43</v>
      </c>
      <c r="D13" s="14" t="s">
        <v>44</v>
      </c>
      <c r="E13" s="14" t="s">
        <v>45</v>
      </c>
      <c r="F13" s="14">
        <v>28</v>
      </c>
      <c r="G13" s="14" t="s">
        <v>18</v>
      </c>
      <c r="H13" s="14" t="s">
        <v>19</v>
      </c>
      <c r="I13" s="27"/>
      <c r="J13" s="14" t="s">
        <v>21</v>
      </c>
      <c r="K13" s="14" t="s">
        <v>21</v>
      </c>
      <c r="L13" s="28"/>
    </row>
    <row r="14" spans="1:12" s="1" customFormat="1" ht="105" customHeight="1">
      <c r="A14" s="12">
        <v>7</v>
      </c>
      <c r="B14" s="12" t="s">
        <v>14</v>
      </c>
      <c r="C14" s="13" t="s">
        <v>46</v>
      </c>
      <c r="D14" s="14" t="s">
        <v>47</v>
      </c>
      <c r="E14" s="14" t="s">
        <v>48</v>
      </c>
      <c r="F14" s="14">
        <v>16</v>
      </c>
      <c r="G14" s="14" t="s">
        <v>18</v>
      </c>
      <c r="H14" s="14" t="s">
        <v>19</v>
      </c>
      <c r="I14" s="25" t="s">
        <v>49</v>
      </c>
      <c r="J14" s="14" t="s">
        <v>21</v>
      </c>
      <c r="K14" s="14" t="s">
        <v>21</v>
      </c>
      <c r="L14" s="28"/>
    </row>
    <row r="15" spans="1:12" s="1" customFormat="1" ht="99" customHeight="1">
      <c r="A15" s="12">
        <v>11</v>
      </c>
      <c r="B15" s="12" t="s">
        <v>14</v>
      </c>
      <c r="C15" s="13" t="s">
        <v>50</v>
      </c>
      <c r="D15" s="14" t="s">
        <v>51</v>
      </c>
      <c r="E15" s="14" t="s">
        <v>52</v>
      </c>
      <c r="F15" s="14">
        <v>35</v>
      </c>
      <c r="G15" s="14" t="s">
        <v>18</v>
      </c>
      <c r="H15" s="14" t="s">
        <v>19</v>
      </c>
      <c r="I15" s="25" t="s">
        <v>53</v>
      </c>
      <c r="J15" s="14" t="s">
        <v>21</v>
      </c>
      <c r="K15" s="14" t="s">
        <v>21</v>
      </c>
      <c r="L15" s="28"/>
    </row>
    <row r="16" spans="1:12" s="1" customFormat="1" ht="99" customHeight="1">
      <c r="A16" s="12">
        <v>12</v>
      </c>
      <c r="B16" s="12" t="s">
        <v>14</v>
      </c>
      <c r="C16" s="13" t="s">
        <v>54</v>
      </c>
      <c r="D16" s="14" t="s">
        <v>55</v>
      </c>
      <c r="E16" s="14" t="s">
        <v>56</v>
      </c>
      <c r="F16" s="14">
        <v>38</v>
      </c>
      <c r="G16" s="14" t="s">
        <v>18</v>
      </c>
      <c r="H16" s="14" t="s">
        <v>19</v>
      </c>
      <c r="I16" s="29"/>
      <c r="J16" s="14" t="s">
        <v>21</v>
      </c>
      <c r="K16" s="14" t="s">
        <v>21</v>
      </c>
      <c r="L16" s="28"/>
    </row>
    <row r="17" spans="1:12" s="1" customFormat="1" ht="99" customHeight="1">
      <c r="A17" s="12">
        <v>13</v>
      </c>
      <c r="B17" s="12" t="s">
        <v>14</v>
      </c>
      <c r="C17" s="13" t="s">
        <v>57</v>
      </c>
      <c r="D17" s="14" t="s">
        <v>58</v>
      </c>
      <c r="E17" s="14" t="s">
        <v>59</v>
      </c>
      <c r="F17" s="14">
        <v>20</v>
      </c>
      <c r="G17" s="14" t="s">
        <v>18</v>
      </c>
      <c r="H17" s="14" t="s">
        <v>19</v>
      </c>
      <c r="I17" s="27"/>
      <c r="J17" s="14" t="s">
        <v>21</v>
      </c>
      <c r="K17" s="14" t="s">
        <v>21</v>
      </c>
      <c r="L17" s="28"/>
    </row>
    <row r="18" spans="1:12" s="1" customFormat="1" ht="99" customHeight="1">
      <c r="A18" s="12">
        <v>14</v>
      </c>
      <c r="B18" s="12" t="s">
        <v>14</v>
      </c>
      <c r="C18" s="13" t="s">
        <v>60</v>
      </c>
      <c r="D18" s="14" t="s">
        <v>61</v>
      </c>
      <c r="E18" s="14" t="s">
        <v>62</v>
      </c>
      <c r="F18" s="14">
        <v>56</v>
      </c>
      <c r="G18" s="14" t="s">
        <v>18</v>
      </c>
      <c r="H18" s="14" t="s">
        <v>19</v>
      </c>
      <c r="I18" s="25" t="s">
        <v>63</v>
      </c>
      <c r="J18" s="14" t="s">
        <v>21</v>
      </c>
      <c r="K18" s="14" t="s">
        <v>21</v>
      </c>
      <c r="L18" s="28"/>
    </row>
    <row r="19" spans="1:12" s="1" customFormat="1" ht="99" customHeight="1">
      <c r="A19" s="12">
        <v>15</v>
      </c>
      <c r="B19" s="12" t="s">
        <v>14</v>
      </c>
      <c r="C19" s="13" t="s">
        <v>64</v>
      </c>
      <c r="D19" s="14" t="s">
        <v>65</v>
      </c>
      <c r="E19" s="14" t="s">
        <v>66</v>
      </c>
      <c r="F19" s="14">
        <v>27</v>
      </c>
      <c r="G19" s="14" t="s">
        <v>18</v>
      </c>
      <c r="H19" s="14" t="s">
        <v>19</v>
      </c>
      <c r="I19" s="29"/>
      <c r="J19" s="14" t="s">
        <v>21</v>
      </c>
      <c r="K19" s="14" t="s">
        <v>21</v>
      </c>
      <c r="L19" s="28"/>
    </row>
    <row r="20" spans="1:12" s="1" customFormat="1" ht="99" customHeight="1">
      <c r="A20" s="12">
        <v>16</v>
      </c>
      <c r="B20" s="12" t="s">
        <v>14</v>
      </c>
      <c r="C20" s="13" t="s">
        <v>67</v>
      </c>
      <c r="D20" s="14" t="s">
        <v>68</v>
      </c>
      <c r="E20" s="14" t="s">
        <v>69</v>
      </c>
      <c r="F20" s="14">
        <v>39</v>
      </c>
      <c r="G20" s="14" t="s">
        <v>18</v>
      </c>
      <c r="H20" s="14" t="s">
        <v>19</v>
      </c>
      <c r="I20" s="27"/>
      <c r="J20" s="14" t="s">
        <v>21</v>
      </c>
      <c r="K20" s="14" t="s">
        <v>21</v>
      </c>
      <c r="L20" s="28"/>
    </row>
    <row r="21" spans="1:12" s="1" customFormat="1" ht="99" customHeight="1">
      <c r="A21" s="12">
        <v>17</v>
      </c>
      <c r="B21" s="12" t="s">
        <v>14</v>
      </c>
      <c r="C21" s="13" t="s">
        <v>70</v>
      </c>
      <c r="D21" s="14" t="s">
        <v>71</v>
      </c>
      <c r="E21" s="14" t="s">
        <v>72</v>
      </c>
      <c r="F21" s="14">
        <v>40.7</v>
      </c>
      <c r="G21" s="14" t="s">
        <v>18</v>
      </c>
      <c r="H21" s="14" t="s">
        <v>19</v>
      </c>
      <c r="I21" s="25" t="s">
        <v>73</v>
      </c>
      <c r="J21" s="14" t="s">
        <v>21</v>
      </c>
      <c r="K21" s="14" t="s">
        <v>21</v>
      </c>
      <c r="L21" s="28"/>
    </row>
    <row r="22" spans="1:12" s="1" customFormat="1" ht="99" customHeight="1">
      <c r="A22" s="12">
        <v>18</v>
      </c>
      <c r="B22" s="12" t="s">
        <v>14</v>
      </c>
      <c r="C22" s="13" t="s">
        <v>74</v>
      </c>
      <c r="D22" s="14" t="s">
        <v>75</v>
      </c>
      <c r="E22" s="14" t="s">
        <v>76</v>
      </c>
      <c r="F22" s="14">
        <v>38</v>
      </c>
      <c r="G22" s="14" t="s">
        <v>18</v>
      </c>
      <c r="H22" s="14" t="s">
        <v>19</v>
      </c>
      <c r="I22" s="29"/>
      <c r="J22" s="14" t="s">
        <v>21</v>
      </c>
      <c r="K22" s="14" t="s">
        <v>21</v>
      </c>
      <c r="L22" s="28"/>
    </row>
    <row r="23" spans="1:12" s="1" customFormat="1" ht="99" customHeight="1">
      <c r="A23" s="12">
        <v>19</v>
      </c>
      <c r="B23" s="12" t="s">
        <v>14</v>
      </c>
      <c r="C23" s="13" t="s">
        <v>77</v>
      </c>
      <c r="D23" s="14" t="s">
        <v>78</v>
      </c>
      <c r="E23" s="14" t="s">
        <v>79</v>
      </c>
      <c r="F23" s="14">
        <v>14.5</v>
      </c>
      <c r="G23" s="14" t="s">
        <v>18</v>
      </c>
      <c r="H23" s="14" t="s">
        <v>19</v>
      </c>
      <c r="I23" s="29"/>
      <c r="J23" s="14" t="s">
        <v>21</v>
      </c>
      <c r="K23" s="14" t="s">
        <v>21</v>
      </c>
      <c r="L23" s="28"/>
    </row>
    <row r="24" spans="1:12" s="1" customFormat="1" ht="99" customHeight="1">
      <c r="A24" s="12">
        <v>20</v>
      </c>
      <c r="B24" s="12" t="s">
        <v>14</v>
      </c>
      <c r="C24" s="13" t="s">
        <v>80</v>
      </c>
      <c r="D24" s="14" t="s">
        <v>81</v>
      </c>
      <c r="E24" s="14" t="s">
        <v>82</v>
      </c>
      <c r="F24" s="14">
        <v>15.2</v>
      </c>
      <c r="G24" s="14" t="s">
        <v>18</v>
      </c>
      <c r="H24" s="14" t="s">
        <v>19</v>
      </c>
      <c r="I24" s="27"/>
      <c r="J24" s="14" t="s">
        <v>21</v>
      </c>
      <c r="K24" s="14" t="s">
        <v>21</v>
      </c>
      <c r="L24" s="28"/>
    </row>
    <row r="25" spans="1:12" s="1" customFormat="1" ht="99" customHeight="1">
      <c r="A25" s="12">
        <v>21</v>
      </c>
      <c r="B25" s="12" t="s">
        <v>14</v>
      </c>
      <c r="C25" s="13" t="s">
        <v>83</v>
      </c>
      <c r="D25" s="14" t="s">
        <v>84</v>
      </c>
      <c r="E25" s="14" t="s">
        <v>85</v>
      </c>
      <c r="F25" s="14">
        <v>26</v>
      </c>
      <c r="G25" s="14" t="s">
        <v>18</v>
      </c>
      <c r="H25" s="14" t="s">
        <v>19</v>
      </c>
      <c r="I25" s="25" t="s">
        <v>86</v>
      </c>
      <c r="J25" s="14" t="s">
        <v>21</v>
      </c>
      <c r="K25" s="14" t="s">
        <v>21</v>
      </c>
      <c r="L25" s="28"/>
    </row>
    <row r="26" spans="1:12" s="1" customFormat="1" ht="99" customHeight="1">
      <c r="A26" s="12">
        <v>22</v>
      </c>
      <c r="B26" s="12" t="s">
        <v>14</v>
      </c>
      <c r="C26" s="13" t="s">
        <v>87</v>
      </c>
      <c r="D26" s="14" t="s">
        <v>84</v>
      </c>
      <c r="E26" s="14" t="s">
        <v>88</v>
      </c>
      <c r="F26" s="14">
        <v>12</v>
      </c>
      <c r="G26" s="14" t="s">
        <v>18</v>
      </c>
      <c r="H26" s="14" t="s">
        <v>19</v>
      </c>
      <c r="I26" s="29"/>
      <c r="J26" s="14" t="s">
        <v>21</v>
      </c>
      <c r="K26" s="14" t="s">
        <v>21</v>
      </c>
      <c r="L26" s="28"/>
    </row>
    <row r="27" spans="1:12" s="1" customFormat="1" ht="99" customHeight="1">
      <c r="A27" s="12">
        <v>23</v>
      </c>
      <c r="B27" s="12" t="s">
        <v>14</v>
      </c>
      <c r="C27" s="13" t="s">
        <v>89</v>
      </c>
      <c r="D27" s="14" t="s">
        <v>90</v>
      </c>
      <c r="E27" s="14" t="s">
        <v>91</v>
      </c>
      <c r="F27" s="14">
        <v>36.5</v>
      </c>
      <c r="G27" s="14" t="s">
        <v>18</v>
      </c>
      <c r="H27" s="14" t="s">
        <v>19</v>
      </c>
      <c r="I27" s="29"/>
      <c r="J27" s="14" t="s">
        <v>21</v>
      </c>
      <c r="K27" s="14" t="s">
        <v>21</v>
      </c>
      <c r="L27" s="28"/>
    </row>
    <row r="28" spans="1:12" s="1" customFormat="1" ht="99" customHeight="1">
      <c r="A28" s="12">
        <v>24</v>
      </c>
      <c r="B28" s="12" t="s">
        <v>14</v>
      </c>
      <c r="C28" s="13" t="s">
        <v>92</v>
      </c>
      <c r="D28" s="14" t="s">
        <v>93</v>
      </c>
      <c r="E28" s="14" t="s">
        <v>94</v>
      </c>
      <c r="F28" s="14">
        <v>16.5</v>
      </c>
      <c r="G28" s="14" t="s">
        <v>18</v>
      </c>
      <c r="H28" s="14" t="s">
        <v>19</v>
      </c>
      <c r="I28" s="29"/>
      <c r="J28" s="14" t="s">
        <v>21</v>
      </c>
      <c r="K28" s="14" t="s">
        <v>21</v>
      </c>
      <c r="L28" s="28"/>
    </row>
    <row r="29" spans="1:12" s="1" customFormat="1" ht="99" customHeight="1">
      <c r="A29" s="12">
        <v>25</v>
      </c>
      <c r="B29" s="12" t="s">
        <v>14</v>
      </c>
      <c r="C29" s="13" t="s">
        <v>95</v>
      </c>
      <c r="D29" s="14" t="s">
        <v>96</v>
      </c>
      <c r="E29" s="14" t="s">
        <v>97</v>
      </c>
      <c r="F29" s="14">
        <v>9</v>
      </c>
      <c r="G29" s="14" t="s">
        <v>18</v>
      </c>
      <c r="H29" s="14" t="s">
        <v>19</v>
      </c>
      <c r="I29" s="27"/>
      <c r="J29" s="14" t="s">
        <v>21</v>
      </c>
      <c r="K29" s="14" t="s">
        <v>21</v>
      </c>
      <c r="L29" s="28"/>
    </row>
    <row r="30" spans="1:12" s="1" customFormat="1" ht="99" customHeight="1">
      <c r="A30" s="12">
        <v>26</v>
      </c>
      <c r="B30" s="12" t="s">
        <v>14</v>
      </c>
      <c r="C30" s="13" t="s">
        <v>98</v>
      </c>
      <c r="D30" s="14" t="s">
        <v>99</v>
      </c>
      <c r="E30" s="14" t="s">
        <v>100</v>
      </c>
      <c r="F30" s="14">
        <v>34</v>
      </c>
      <c r="G30" s="14" t="s">
        <v>18</v>
      </c>
      <c r="H30" s="14" t="s">
        <v>19</v>
      </c>
      <c r="I30" s="25" t="s">
        <v>101</v>
      </c>
      <c r="J30" s="14" t="s">
        <v>21</v>
      </c>
      <c r="K30" s="14" t="s">
        <v>21</v>
      </c>
      <c r="L30" s="28"/>
    </row>
    <row r="31" spans="1:12" s="1" customFormat="1" ht="99" customHeight="1">
      <c r="A31" s="12">
        <v>27</v>
      </c>
      <c r="B31" s="12" t="s">
        <v>14</v>
      </c>
      <c r="C31" s="13" t="s">
        <v>102</v>
      </c>
      <c r="D31" s="14" t="s">
        <v>103</v>
      </c>
      <c r="E31" s="14" t="s">
        <v>104</v>
      </c>
      <c r="F31" s="14">
        <v>31</v>
      </c>
      <c r="G31" s="14" t="s">
        <v>18</v>
      </c>
      <c r="H31" s="14" t="s">
        <v>19</v>
      </c>
      <c r="I31" s="29"/>
      <c r="J31" s="14" t="s">
        <v>21</v>
      </c>
      <c r="K31" s="14" t="s">
        <v>21</v>
      </c>
      <c r="L31" s="28"/>
    </row>
    <row r="32" spans="1:12" s="1" customFormat="1" ht="99" customHeight="1">
      <c r="A32" s="12">
        <v>28</v>
      </c>
      <c r="B32" s="12" t="s">
        <v>14</v>
      </c>
      <c r="C32" s="13" t="s">
        <v>105</v>
      </c>
      <c r="D32" s="14" t="s">
        <v>106</v>
      </c>
      <c r="E32" s="14" t="s">
        <v>107</v>
      </c>
      <c r="F32" s="14">
        <v>35</v>
      </c>
      <c r="G32" s="14" t="s">
        <v>18</v>
      </c>
      <c r="H32" s="14" t="s">
        <v>19</v>
      </c>
      <c r="I32" s="27"/>
      <c r="J32" s="14" t="s">
        <v>21</v>
      </c>
      <c r="K32" s="14" t="s">
        <v>21</v>
      </c>
      <c r="L32" s="28"/>
    </row>
    <row r="33" spans="1:12" s="1" customFormat="1" ht="99" customHeight="1">
      <c r="A33" s="12">
        <v>29</v>
      </c>
      <c r="B33" s="12" t="s">
        <v>14</v>
      </c>
      <c r="C33" s="13" t="s">
        <v>108</v>
      </c>
      <c r="D33" s="14" t="s">
        <v>109</v>
      </c>
      <c r="E33" s="14" t="s">
        <v>110</v>
      </c>
      <c r="F33" s="14">
        <v>52.5</v>
      </c>
      <c r="G33" s="14" t="s">
        <v>18</v>
      </c>
      <c r="H33" s="14" t="s">
        <v>19</v>
      </c>
      <c r="I33" s="25" t="s">
        <v>111</v>
      </c>
      <c r="J33" s="14" t="s">
        <v>21</v>
      </c>
      <c r="K33" s="14" t="s">
        <v>21</v>
      </c>
      <c r="L33" s="28"/>
    </row>
    <row r="34" spans="1:12" s="1" customFormat="1" ht="99" customHeight="1">
      <c r="A34" s="12">
        <v>30</v>
      </c>
      <c r="B34" s="12" t="s">
        <v>14</v>
      </c>
      <c r="C34" s="13" t="s">
        <v>112</v>
      </c>
      <c r="D34" s="14" t="s">
        <v>113</v>
      </c>
      <c r="E34" s="14" t="s">
        <v>114</v>
      </c>
      <c r="F34" s="14">
        <v>47.5</v>
      </c>
      <c r="G34" s="14" t="s">
        <v>18</v>
      </c>
      <c r="H34" s="14" t="s">
        <v>19</v>
      </c>
      <c r="I34" s="27"/>
      <c r="J34" s="14" t="s">
        <v>21</v>
      </c>
      <c r="K34" s="14" t="s">
        <v>21</v>
      </c>
      <c r="L34" s="28"/>
    </row>
    <row r="35" spans="1:12" s="1" customFormat="1" ht="99" customHeight="1">
      <c r="A35" s="12">
        <v>31</v>
      </c>
      <c r="B35" s="12" t="s">
        <v>115</v>
      </c>
      <c r="C35" s="13" t="s">
        <v>116</v>
      </c>
      <c r="D35" s="14" t="s">
        <v>117</v>
      </c>
      <c r="E35" s="14" t="s">
        <v>118</v>
      </c>
      <c r="F35" s="14">
        <v>770</v>
      </c>
      <c r="G35" s="14" t="s">
        <v>18</v>
      </c>
      <c r="H35" s="14" t="s">
        <v>19</v>
      </c>
      <c r="I35" s="12" t="s">
        <v>119</v>
      </c>
      <c r="J35" s="12" t="s">
        <v>120</v>
      </c>
      <c r="K35" s="12" t="s">
        <v>120</v>
      </c>
      <c r="L35" s="28"/>
    </row>
    <row r="36" spans="1:12" s="1" customFormat="1" ht="156" customHeight="1">
      <c r="A36" s="12">
        <v>32</v>
      </c>
      <c r="B36" s="12" t="s">
        <v>115</v>
      </c>
      <c r="C36" s="13" t="s">
        <v>121</v>
      </c>
      <c r="D36" s="14" t="s">
        <v>122</v>
      </c>
      <c r="E36" s="14" t="s">
        <v>123</v>
      </c>
      <c r="F36" s="14">
        <v>148.6</v>
      </c>
      <c r="G36" s="14" t="s">
        <v>18</v>
      </c>
      <c r="H36" s="14" t="s">
        <v>19</v>
      </c>
      <c r="I36" s="12" t="s">
        <v>124</v>
      </c>
      <c r="J36" s="12" t="s">
        <v>125</v>
      </c>
      <c r="K36" s="12" t="s">
        <v>125</v>
      </c>
      <c r="L36" s="28"/>
    </row>
    <row r="37" spans="1:12" s="1" customFormat="1" ht="156" customHeight="1">
      <c r="A37" s="12">
        <v>33</v>
      </c>
      <c r="B37" s="12" t="s">
        <v>126</v>
      </c>
      <c r="C37" s="13" t="s">
        <v>127</v>
      </c>
      <c r="D37" s="14" t="s">
        <v>128</v>
      </c>
      <c r="E37" s="14" t="s">
        <v>129</v>
      </c>
      <c r="F37" s="14">
        <v>165</v>
      </c>
      <c r="G37" s="14" t="s">
        <v>18</v>
      </c>
      <c r="H37" s="14" t="s">
        <v>19</v>
      </c>
      <c r="I37" s="12" t="s">
        <v>130</v>
      </c>
      <c r="J37" s="12" t="s">
        <v>131</v>
      </c>
      <c r="K37" s="12" t="s">
        <v>132</v>
      </c>
      <c r="L37" s="28"/>
    </row>
    <row r="38" spans="1:12" s="1" customFormat="1" ht="156" customHeight="1">
      <c r="A38" s="12">
        <v>34</v>
      </c>
      <c r="B38" s="12" t="s">
        <v>133</v>
      </c>
      <c r="C38" s="13" t="s">
        <v>134</v>
      </c>
      <c r="D38" s="14" t="s">
        <v>135</v>
      </c>
      <c r="E38" s="14" t="s">
        <v>136</v>
      </c>
      <c r="F38" s="14">
        <v>328</v>
      </c>
      <c r="G38" s="14" t="s">
        <v>18</v>
      </c>
      <c r="H38" s="14" t="s">
        <v>19</v>
      </c>
      <c r="I38" s="12" t="s">
        <v>137</v>
      </c>
      <c r="J38" s="12" t="s">
        <v>138</v>
      </c>
      <c r="K38" s="12" t="s">
        <v>138</v>
      </c>
      <c r="L38" s="28"/>
    </row>
    <row r="39" spans="1:12" s="1" customFormat="1" ht="156" customHeight="1">
      <c r="A39" s="12">
        <v>35</v>
      </c>
      <c r="B39" s="12" t="s">
        <v>139</v>
      </c>
      <c r="C39" s="13" t="s">
        <v>140</v>
      </c>
      <c r="D39" s="14" t="s">
        <v>141</v>
      </c>
      <c r="E39" s="14" t="s">
        <v>142</v>
      </c>
      <c r="F39" s="14">
        <v>494</v>
      </c>
      <c r="G39" s="14" t="s">
        <v>18</v>
      </c>
      <c r="H39" s="14" t="s">
        <v>19</v>
      </c>
      <c r="I39" s="12" t="s">
        <v>130</v>
      </c>
      <c r="J39" s="12" t="s">
        <v>143</v>
      </c>
      <c r="K39" s="12" t="s">
        <v>144</v>
      </c>
      <c r="L39" s="28"/>
    </row>
    <row r="40" spans="1:12" s="1" customFormat="1" ht="156" customHeight="1">
      <c r="A40" s="12">
        <v>36</v>
      </c>
      <c r="B40" s="12" t="s">
        <v>145</v>
      </c>
      <c r="C40" s="13" t="s">
        <v>146</v>
      </c>
      <c r="D40" s="14" t="s">
        <v>135</v>
      </c>
      <c r="E40" s="14" t="s">
        <v>147</v>
      </c>
      <c r="F40" s="14">
        <v>50</v>
      </c>
      <c r="G40" s="14" t="s">
        <v>18</v>
      </c>
      <c r="H40" s="14" t="s">
        <v>19</v>
      </c>
      <c r="I40" s="12" t="s">
        <v>148</v>
      </c>
      <c r="J40" s="12" t="s">
        <v>149</v>
      </c>
      <c r="K40" s="12" t="s">
        <v>149</v>
      </c>
      <c r="L40" s="28"/>
    </row>
    <row r="41" spans="1:12" s="3" customFormat="1" ht="21" customHeight="1">
      <c r="A41" s="15" t="s">
        <v>150</v>
      </c>
      <c r="B41" s="15"/>
      <c r="C41" s="15" t="s">
        <v>151</v>
      </c>
      <c r="D41" s="16"/>
      <c r="E41" s="16"/>
      <c r="F41" s="16">
        <f>SUM(F5:F40)</f>
        <v>3000</v>
      </c>
      <c r="G41" s="14"/>
      <c r="H41" s="16"/>
      <c r="I41" s="16"/>
      <c r="J41" s="16"/>
      <c r="K41" s="16"/>
      <c r="L41" s="16"/>
    </row>
    <row r="42" spans="1:12" ht="14.25">
      <c r="A42" s="17" t="s">
        <v>152</v>
      </c>
      <c r="B42" s="17"/>
      <c r="C42" s="18"/>
      <c r="D42" s="18"/>
      <c r="E42" s="18"/>
      <c r="F42" s="18"/>
      <c r="G42" s="19"/>
      <c r="H42" s="18"/>
      <c r="I42" s="2"/>
      <c r="J42" s="18"/>
      <c r="K42" s="18"/>
      <c r="L42" s="18"/>
    </row>
    <row r="43" spans="3:11" ht="14.25">
      <c r="C43" s="1"/>
      <c r="D43" s="1"/>
      <c r="E43" s="1"/>
      <c r="F43" s="1"/>
      <c r="G43" s="1"/>
      <c r="H43" s="1"/>
      <c r="J43" s="1"/>
      <c r="K43" s="1"/>
    </row>
    <row r="44" spans="3:4" ht="14.25">
      <c r="C44" s="20"/>
      <c r="D44" s="20"/>
    </row>
  </sheetData>
  <sheetProtection/>
  <mergeCells count="11">
    <mergeCell ref="A2:L2"/>
    <mergeCell ref="A3:L3"/>
    <mergeCell ref="I5:I7"/>
    <mergeCell ref="I9:I10"/>
    <mergeCell ref="I11:I13"/>
    <mergeCell ref="I15:I17"/>
    <mergeCell ref="I18:I20"/>
    <mergeCell ref="I21:I24"/>
    <mergeCell ref="I25:I29"/>
    <mergeCell ref="I30:I32"/>
    <mergeCell ref="I33:I3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2019-01-30T07:13:49Z</dcterms:created>
  <dcterms:modified xsi:type="dcterms:W3CDTF">2019-06-14T08:11:04Z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