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<sst xmlns="http://schemas.openxmlformats.org/spreadsheetml/2006/main" count="299" uniqueCount="190">
  <si>
    <t>2020年上级下达及县本级配套财政专项扶贫资金分配使用一览表</t>
  </si>
  <si>
    <t>序号</t>
  </si>
  <si>
    <t>项目名称</t>
  </si>
  <si>
    <t>实施单位</t>
  </si>
  <si>
    <t>实施地点</t>
  </si>
  <si>
    <t>建设任务</t>
  </si>
  <si>
    <t>项目类型</t>
  </si>
  <si>
    <t>资金规模
（万元）</t>
  </si>
  <si>
    <t>资金来源</t>
  </si>
  <si>
    <t>实施期限</t>
  </si>
  <si>
    <t>绩效
目标</t>
  </si>
  <si>
    <t>带贫减贫机制</t>
  </si>
  <si>
    <t>备注</t>
  </si>
  <si>
    <t>平财预
〔2019〕824号</t>
  </si>
  <si>
    <t>平财预
〔2020〕255号</t>
  </si>
  <si>
    <t>平财预
〔2020〕256号</t>
  </si>
  <si>
    <t>平财预
〔2020〕262号</t>
  </si>
  <si>
    <t>县本级资金</t>
  </si>
  <si>
    <t>预下达资金</t>
  </si>
  <si>
    <t>2020年大营镇大沈河村产业发展项目</t>
  </si>
  <si>
    <t>大营镇</t>
  </si>
  <si>
    <t>大沈河村</t>
  </si>
  <si>
    <t>经镇党政班子联席会研究决定，将赵楼村、郝沟村、小李庄村、边庄村、牛庄村、古垛扶贫资金每村20万元，共计120万元，由镇里统筹安排用于大沈河村、西张庄村发展桑蚕种养殖业。在西张庄村计划建造桑蚕养殖大棚8个，大沈河村计划建造桑蚕养殖大棚8个，大棚建成后分别由大沈河村、西张庄村村集体管理，收益归村集体。</t>
  </si>
  <si>
    <t>村集体产业发展类</t>
  </si>
  <si>
    <t>2020年</t>
  </si>
  <si>
    <t>增加村集体经济收入每年不低于本金投入8%的标准</t>
  </si>
  <si>
    <t>通过引导，带动村民参与种植养殖，增加村民收入</t>
  </si>
  <si>
    <t>郝沟村</t>
  </si>
  <si>
    <t>2020年大营镇西张庄村产业发展项目</t>
  </si>
  <si>
    <t>西张庄村</t>
  </si>
  <si>
    <t>前营乡市派驻村第一书记资金产业发展项目</t>
  </si>
  <si>
    <t>前营乡</t>
  </si>
  <si>
    <t>张吴庄村</t>
  </si>
  <si>
    <t>将扶贫资金20万元注入张吴庄村粉条加工厂，用于该粉条厂扩大生产经营，张吴庄村粉条加工厂以年收益不低于资本金10%（2万元）的标准支付村集体。</t>
  </si>
  <si>
    <t>张洪庄村</t>
  </si>
  <si>
    <t>将扶贫资金20万元注入张学兵粉条厂，用于该粉条厂扩大生产经营，张学兵粉条厂以年收益不低于资本金10%（2万元）的标准支付村集体。</t>
  </si>
  <si>
    <t>张旗营村</t>
  </si>
  <si>
    <t>将扶贫资金20万元注入大连庄村面粉厂，用于该面粉厂扩大生产经营，大连庄村面粉厂以年收益不低于资本金10%（2万元）的标准支付村集体。</t>
  </si>
  <si>
    <t>马庄村</t>
  </si>
  <si>
    <t>将扶贫资金20万元注入鑫兴油业股份有限公司，用于该公司扩大生产经营，鑫兴油业股份有限公司以年收益不低于资本金10%（2万元）的标准支付村集体。</t>
  </si>
  <si>
    <t>宝丰县前营乡张旗营村市级资金产业发展项目</t>
  </si>
  <si>
    <t>利用20万元扶贫资金新建养殖厂一座，用于对外租赁，每年收益不低于2万元作为村集体经济收入。</t>
  </si>
  <si>
    <t>周庄镇市派驻村第一书记资金产业发展项目</t>
  </si>
  <si>
    <t>周庄镇</t>
  </si>
  <si>
    <t>中和寨村</t>
  </si>
  <si>
    <t>将孙庄村、中和寨村、东王村每村20万元扶贫资金，共计60万元，注入到宝丰县宏亚食用菌科技有限公司，用于该公司扩大生产经营，宝丰县宏亚食用菌科技有限公司每年以资本金10%（共6万元）分别支付孙庄村、中和寨村、东王村村集体。</t>
  </si>
  <si>
    <t>孙庄村</t>
  </si>
  <si>
    <t>东王村</t>
  </si>
  <si>
    <t>观音堂林站市派驻村第一书记资金产业发展项目</t>
  </si>
  <si>
    <t>观音堂林站</t>
  </si>
  <si>
    <t>回龙庙村</t>
  </si>
  <si>
    <t>将扶贫资金20万元注入宝丰县资晨养殖专业合作社，用于该合作社扩大生产经营，宝丰县资晨养殖专业合作社以年收益不低于资本金8%（1.6万元）的标准支付村集体。</t>
  </si>
  <si>
    <t>金庄村</t>
  </si>
  <si>
    <t>将扶贫资金20万元注入宝丰县远弘装饰工程有限公司，用于该公司扩大生产经营，宝丰县远弘装饰工程有限公司以年收益不低于资本金8%（1.6万元）的标准支付村集体。</t>
  </si>
  <si>
    <t>罗顶村</t>
  </si>
  <si>
    <t>将扶贫资金20万元注入李文奇自建养殖场，用于该养殖场扩大生产经营，李文奇自建养殖场以年收益不低于资本金8%（1.6万元）的标准支付村集体。</t>
  </si>
  <si>
    <t>2020年观音堂林站石板河村深度贫困村市级资金产业发展项目</t>
  </si>
  <si>
    <t xml:space="preserve">观音堂林站
</t>
  </si>
  <si>
    <t>石板河村</t>
  </si>
  <si>
    <t>将扶贫资金20万元注入河南省石板河旅游开发有限公司，用于该公司扩大生产经营，河南省石板河旅游开发有限公司以年收益不低于资本金10%（2万元）的标准支付村集体。</t>
  </si>
  <si>
    <t>观音堂林站深度贫困村市级资金产业发展项目</t>
  </si>
  <si>
    <t>大石扒村</t>
  </si>
  <si>
    <t>北水峪村</t>
  </si>
  <si>
    <t>将扶贫资金20万元注入宝丰县志扬种植专业合作社，用于该合作社扩大生产经营，宝丰县志扬种植专业合作社以年收益不低于资本金8%（1.6万元）的标准支付村集体。</t>
  </si>
  <si>
    <t>宋沟村</t>
  </si>
  <si>
    <t>将扶贫资金20万元注入宝丰县裕泰养殖专业合作社，用于该合作社扩大生产经营，宝丰县裕泰养殖专业合作社以年收益不低于资本金8%（1.6万元）的标准支付村集体。</t>
  </si>
  <si>
    <t>滴水崖村</t>
  </si>
  <si>
    <t>余家村</t>
  </si>
  <si>
    <t>李庄乡闪庄村道路建设项目</t>
  </si>
  <si>
    <t>民宗局</t>
  </si>
  <si>
    <t>李庄乡闪庄村</t>
  </si>
  <si>
    <t>李庄乡闪庄村新建道路2351平方米</t>
  </si>
  <si>
    <t>基础设施</t>
  </si>
  <si>
    <t>2020年上半年</t>
  </si>
  <si>
    <t>完成新建道路7200平方米建设任务，确保质量验收合格</t>
  </si>
  <si>
    <t>改善村基础设施条件，解决出行难的问题，为农产品输出及人员出入提供便利条件</t>
  </si>
  <si>
    <t>大营镇道路建设项目</t>
  </si>
  <si>
    <t xml:space="preserve">大营镇
</t>
  </si>
  <si>
    <t>上李庄村</t>
  </si>
  <si>
    <t>上李庄村新建道路1344.5平方米</t>
  </si>
  <si>
    <t>完成新建道路共计10332.5平方米建设任务，确保质量验收合格</t>
  </si>
  <si>
    <t>西张庄村新建道路3084.7平方米</t>
  </si>
  <si>
    <t>四村</t>
  </si>
  <si>
    <t>四村新建道路4000.7平方米</t>
  </si>
  <si>
    <t>古垛村</t>
  </si>
  <si>
    <t>古垛村新建道路1902.6平方米</t>
  </si>
  <si>
    <t>前营乡道路建设项目</t>
  </si>
  <si>
    <t>马庄村新建道路4680平方米</t>
  </si>
  <si>
    <t>完成新建道路共计7650平方米建设任务，确保质量验收合格</t>
  </si>
  <si>
    <t>张旗营村新建道路2970平方米</t>
  </si>
  <si>
    <t>周庄镇中和寨村道路建设项目</t>
  </si>
  <si>
    <t>中和寨村新建道路5831.5平方米</t>
  </si>
  <si>
    <t>完成新建道路5831.5平方米建设任务，确保质量验收合格</t>
  </si>
  <si>
    <t>周庄镇孙庄村道路建设项目</t>
  </si>
  <si>
    <t>孙庄村新建道路5000平方米</t>
  </si>
  <si>
    <t>完成新建道路5000平方米建设任务，确保质量验收合格</t>
  </si>
  <si>
    <t>观音堂林站道路建设项目</t>
  </si>
  <si>
    <t>宋沟村新建道路1302平方米；</t>
  </si>
  <si>
    <t>完成新建道路共计4272平方米建设任务，确保质量验收合格</t>
  </si>
  <si>
    <t>余家村新建村内道路1113平方米；</t>
  </si>
  <si>
    <t>三间房村</t>
  </si>
  <si>
    <t>三间房村新建村内道路1857平方米</t>
  </si>
  <si>
    <t>观音堂林站闫三湾村道路建设项目</t>
  </si>
  <si>
    <t>闫三湾村</t>
  </si>
  <si>
    <t>新修路面3066.5平方米；道路加宽1米，0.18米厚，共计1028平方米</t>
  </si>
  <si>
    <t>完成新建道路4094.5平方米建设任务，确保质量验收合格</t>
  </si>
  <si>
    <t>观音堂林站马堂村道路建设项目</t>
  </si>
  <si>
    <t>马堂村</t>
  </si>
  <si>
    <t>马堂村新修路面4864平方米</t>
  </si>
  <si>
    <t>完成新建道路4864平方米建设任务，确保质量验收合格</t>
  </si>
  <si>
    <t>观音堂林站大石扒村道路建设项目（一标段）</t>
  </si>
  <si>
    <t>新建村内道路6214.25平方米</t>
  </si>
  <si>
    <t>完成新建道路6214.25平方米建设任务，确保质量验收合格</t>
  </si>
  <si>
    <t>观音堂林站大石扒村道路建设项目（二标段）</t>
  </si>
  <si>
    <t>新建村内道路6604平方米</t>
  </si>
  <si>
    <t>完成新建道路6604平方米建设任务，确保质量验收合格</t>
  </si>
  <si>
    <t>李庄乡道路建设项目</t>
  </si>
  <si>
    <t>李庄乡</t>
  </si>
  <si>
    <t>程庄村</t>
  </si>
  <si>
    <t>程庄村新建道路3868平方米；</t>
  </si>
  <si>
    <t>完成新建道路5844平方米建设任务，确保质量验收合格</t>
  </si>
  <si>
    <t>翟西村</t>
  </si>
  <si>
    <t>翟西村新建道路1976平方米</t>
  </si>
  <si>
    <t>石桥镇道路建设项目</t>
  </si>
  <si>
    <t>石桥镇</t>
  </si>
  <si>
    <t>寺门村</t>
  </si>
  <si>
    <t>寺门村新建道路3384平方米</t>
  </si>
  <si>
    <t>完成新建道路3384平方米建设任务，确保质量验收合格</t>
  </si>
  <si>
    <t>闹店镇道路建设项目</t>
  </si>
  <si>
    <t>闹店镇</t>
  </si>
  <si>
    <t>肖营村</t>
  </si>
  <si>
    <t>肖营村新建道路796平方米</t>
  </si>
  <si>
    <t>完成新建道路共计7627平方米建设任务，确保质量验收合格</t>
  </si>
  <si>
    <t>贾寨村</t>
  </si>
  <si>
    <t>贾寨村新建道路3762平方米</t>
  </si>
  <si>
    <t>小张庄村</t>
  </si>
  <si>
    <t>小张庄村新建1744平方米</t>
  </si>
  <si>
    <t>西杨庄村</t>
  </si>
  <si>
    <t>西杨庄村新建道路1325平方米</t>
  </si>
  <si>
    <t>肖旗乡道路建设项目</t>
  </si>
  <si>
    <t>肖旗乡</t>
  </si>
  <si>
    <t>张伍庄村</t>
  </si>
  <si>
    <t>张伍庄村新修道路2664平方米；</t>
  </si>
  <si>
    <t>完成新建道路共计8719平方米建设任务，确保质量验收合格</t>
  </si>
  <si>
    <t>裴里村</t>
  </si>
  <si>
    <t>裴里村新修道路1709平方米；</t>
  </si>
  <si>
    <t>磁盘村</t>
  </si>
  <si>
    <t>磁盘村新修道路2401平方米；</t>
  </si>
  <si>
    <t>西丁岭村</t>
  </si>
  <si>
    <t>西丁岭村新修道路1945平方米</t>
  </si>
  <si>
    <t>赵庄镇道路建设项目</t>
  </si>
  <si>
    <t>赵庄镇</t>
  </si>
  <si>
    <t>木中营村</t>
  </si>
  <si>
    <t>木中营村新修道路1584.25平方米；</t>
  </si>
  <si>
    <t>完成新建道路共计5812.25平方米建设任务，确保质量验收合格</t>
  </si>
  <si>
    <t>任寨村</t>
  </si>
  <si>
    <t>任寨村新修道路1948平方米；</t>
  </si>
  <si>
    <t>官衙村</t>
  </si>
  <si>
    <t>官衙村新修道路2280平方米</t>
  </si>
  <si>
    <t>2020年宝丰县扶持产业发展资金</t>
  </si>
  <si>
    <t>发改委</t>
  </si>
  <si>
    <t>全县范围</t>
  </si>
  <si>
    <t>扶持扶贫产业发展资金</t>
  </si>
  <si>
    <t>产业发展类</t>
  </si>
  <si>
    <t>依规使用扶贫资金，引导企业参与脱贫攻坚</t>
  </si>
  <si>
    <t>通过企业参与，增加就业岗位，增加贫困人口增收致富</t>
  </si>
  <si>
    <t>2020年宝丰县产业奖补项目</t>
  </si>
  <si>
    <t>产业发展、外出务工和特色产业发展项目奖补</t>
  </si>
  <si>
    <t>按照精准扶贫、精准脱贫的要求，做到应补尽补</t>
  </si>
  <si>
    <t>2020年宝丰县金融扶贫项目</t>
  </si>
  <si>
    <t>宝丰县金融业发展服务中心</t>
  </si>
  <si>
    <t>金融扶贫贷款贴息及担保</t>
  </si>
  <si>
    <t>2020年宝丰县基础设施项目管理费</t>
  </si>
  <si>
    <t>扶贫办</t>
  </si>
  <si>
    <t>基础设施项目管理费用</t>
  </si>
  <si>
    <t>管理费</t>
  </si>
  <si>
    <t>保障脱贫攻坚工作有力开展</t>
  </si>
  <si>
    <t>通过有力保障，确保项目快速推进，脱贫攻坚工作迅速落实</t>
  </si>
  <si>
    <t>2020年宝丰县公益性岗位</t>
  </si>
  <si>
    <t>宝丰县人力资源和社会保障局</t>
  </si>
  <si>
    <t>建档立卡贫困户公益性岗位工资发放</t>
  </si>
  <si>
    <t>公益岗位</t>
  </si>
  <si>
    <t>提供就业岗位，带动贫困群众增收</t>
  </si>
  <si>
    <t>2020年宝丰县（拨付的）雨露计划短期技能培训</t>
  </si>
  <si>
    <t>建档立卡贫困户短期技能培训补贴</t>
  </si>
  <si>
    <t>雨露计划</t>
  </si>
  <si>
    <t>激励贫困户自主创业增收、提供就业岗位</t>
  </si>
  <si>
    <t>2020年宝丰县（拨付的）雨露计划职业教育</t>
  </si>
  <si>
    <t>建档立卡贫困户职业教育补贴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</si>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</sst>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52">
    <font>
      <sz val="12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0"/>
      <color indexed="10"/>
      <name val="仿宋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b/>
      <sz val="18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49" fillId="0" borderId="9" xfId="63" applyNumberFormat="1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63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10" xfId="63" applyNumberFormat="1" applyFont="1" applyFill="1" applyBorder="1" applyAlignment="1">
      <alignment horizontal="center" vertical="center" wrapText="1"/>
      <protection/>
    </xf>
    <xf numFmtId="178" fontId="49" fillId="0" borderId="9" xfId="0" applyNumberFormat="1" applyFont="1" applyFill="1" applyBorder="1" applyAlignment="1">
      <alignment horizontal="center" vertical="center" wrapText="1"/>
    </xf>
    <xf numFmtId="178" fontId="2" fillId="0" borderId="11" xfId="63" applyNumberFormat="1" applyFont="1" applyFill="1" applyBorder="1" applyAlignment="1">
      <alignment horizontal="center" vertical="center" wrapText="1"/>
      <protection/>
    </xf>
    <xf numFmtId="178" fontId="50" fillId="0" borderId="9" xfId="0" applyNumberFormat="1" applyFont="1" applyFill="1" applyBorder="1" applyAlignment="1">
      <alignment horizontal="center" vertical="center" wrapText="1"/>
    </xf>
    <xf numFmtId="178" fontId="49" fillId="0" borderId="9" xfId="63" applyNumberFormat="1" applyFont="1" applyFill="1" applyBorder="1" applyAlignment="1">
      <alignment horizontal="center" vertical="center" wrapText="1"/>
      <protection/>
    </xf>
    <xf numFmtId="178" fontId="2" fillId="0" borderId="12" xfId="63" applyNumberFormat="1" applyFont="1" applyFill="1" applyBorder="1" applyAlignment="1">
      <alignment horizontal="center" vertical="center" wrapText="1"/>
      <protection/>
    </xf>
    <xf numFmtId="178" fontId="2" fillId="0" borderId="9" xfId="63" applyNumberFormat="1" applyFont="1" applyFill="1" applyBorder="1" applyAlignment="1">
      <alignment horizontal="center" vertical="center" wrapText="1"/>
      <protection/>
    </xf>
    <xf numFmtId="178" fontId="50" fillId="0" borderId="9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L64" sqref="L64"/>
    </sheetView>
  </sheetViews>
  <sheetFormatPr defaultColWidth="9.00390625" defaultRowHeight="24.75" customHeight="1"/>
  <cols>
    <col min="1" max="1" width="3.75390625" style="1" customWidth="1"/>
    <col min="2" max="2" width="9.00390625" style="1" customWidth="1"/>
    <col min="3" max="3" width="5.625" style="1" customWidth="1"/>
    <col min="4" max="4" width="6.25390625" style="1" customWidth="1"/>
    <col min="5" max="5" width="24.375" style="1" customWidth="1"/>
    <col min="6" max="6" width="6.625" style="1" customWidth="1"/>
    <col min="7" max="7" width="4.125" style="1" customWidth="1"/>
    <col min="8" max="8" width="5.50390625" style="1" customWidth="1"/>
    <col min="9" max="9" width="6.75390625" style="1" customWidth="1"/>
    <col min="10" max="10" width="7.00390625" style="1" customWidth="1"/>
    <col min="11" max="11" width="6.875" style="1" customWidth="1"/>
    <col min="12" max="12" width="6.625" style="1" customWidth="1"/>
    <col min="13" max="13" width="4.875" style="1" customWidth="1"/>
    <col min="14" max="15" width="5.25390625" style="1" customWidth="1"/>
    <col min="16" max="16" width="6.875" style="1" customWidth="1"/>
    <col min="17" max="17" width="10.375" style="1" customWidth="1"/>
    <col min="18" max="18" width="6.375" style="1" customWidth="1"/>
    <col min="19" max="16384" width="9.00390625" style="1" customWidth="1"/>
  </cols>
  <sheetData>
    <row r="1" spans="1:18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21" t="s">
        <v>8</v>
      </c>
      <c r="J2" s="21"/>
      <c r="K2" s="21"/>
      <c r="L2" s="21"/>
      <c r="M2" s="21"/>
      <c r="N2" s="21"/>
      <c r="O2" s="21" t="s">
        <v>9</v>
      </c>
      <c r="P2" s="21" t="s">
        <v>10</v>
      </c>
      <c r="Q2" s="21" t="s">
        <v>11</v>
      </c>
      <c r="R2" s="21" t="s">
        <v>12</v>
      </c>
    </row>
    <row r="3" spans="1:18" s="1" customFormat="1" ht="36.75" customHeight="1">
      <c r="A3" s="5"/>
      <c r="B3" s="6"/>
      <c r="C3" s="5"/>
      <c r="D3" s="5"/>
      <c r="E3" s="5"/>
      <c r="F3" s="5"/>
      <c r="G3" s="5"/>
      <c r="H3" s="5"/>
      <c r="I3" s="22" t="s">
        <v>13</v>
      </c>
      <c r="J3" s="22" t="s">
        <v>14</v>
      </c>
      <c r="K3" s="22" t="s">
        <v>15</v>
      </c>
      <c r="L3" s="22" t="s">
        <v>16</v>
      </c>
      <c r="M3" s="22" t="s">
        <v>17</v>
      </c>
      <c r="N3" s="21" t="s">
        <v>18</v>
      </c>
      <c r="O3" s="21"/>
      <c r="P3" s="21"/>
      <c r="Q3" s="21"/>
      <c r="R3" s="21"/>
    </row>
    <row r="4" spans="1:18" s="2" customFormat="1" ht="39" customHeight="1">
      <c r="A4" s="7">
        <v>1</v>
      </c>
      <c r="B4" s="8" t="s">
        <v>19</v>
      </c>
      <c r="C4" s="8" t="s">
        <v>20</v>
      </c>
      <c r="D4" s="9" t="s">
        <v>21</v>
      </c>
      <c r="E4" s="10" t="s">
        <v>22</v>
      </c>
      <c r="F4" s="11" t="s">
        <v>23</v>
      </c>
      <c r="G4" s="12">
        <v>120</v>
      </c>
      <c r="H4" s="7">
        <v>40</v>
      </c>
      <c r="I4" s="23"/>
      <c r="J4" s="23">
        <v>40</v>
      </c>
      <c r="K4" s="23"/>
      <c r="L4" s="23"/>
      <c r="M4" s="23"/>
      <c r="N4" s="23"/>
      <c r="O4" s="24" t="s">
        <v>24</v>
      </c>
      <c r="P4" s="12" t="s">
        <v>25</v>
      </c>
      <c r="Q4" s="12" t="s">
        <v>26</v>
      </c>
      <c r="R4" s="33"/>
    </row>
    <row r="5" spans="1:18" s="3" customFormat="1" ht="28.5" customHeight="1">
      <c r="A5" s="7">
        <v>2</v>
      </c>
      <c r="B5" s="8"/>
      <c r="C5" s="8"/>
      <c r="D5" s="9"/>
      <c r="E5" s="10"/>
      <c r="F5" s="11"/>
      <c r="G5" s="12"/>
      <c r="H5" s="8">
        <v>20</v>
      </c>
      <c r="I5" s="25"/>
      <c r="J5" s="25"/>
      <c r="K5" s="25">
        <v>20</v>
      </c>
      <c r="L5" s="25"/>
      <c r="M5" s="25"/>
      <c r="N5" s="25"/>
      <c r="O5" s="26"/>
      <c r="P5" s="12"/>
      <c r="Q5" s="12"/>
      <c r="R5" s="33" t="s">
        <v>27</v>
      </c>
    </row>
    <row r="6" spans="1:18" s="3" customFormat="1" ht="67.5" customHeight="1">
      <c r="A6" s="7">
        <v>3</v>
      </c>
      <c r="B6" s="8" t="s">
        <v>28</v>
      </c>
      <c r="C6" s="8"/>
      <c r="D6" s="13" t="s">
        <v>29</v>
      </c>
      <c r="E6" s="10"/>
      <c r="F6" s="14" t="s">
        <v>23</v>
      </c>
      <c r="G6" s="12"/>
      <c r="H6" s="8">
        <v>60</v>
      </c>
      <c r="I6" s="27"/>
      <c r="J6" s="28">
        <v>60</v>
      </c>
      <c r="K6" s="28"/>
      <c r="L6" s="28"/>
      <c r="M6" s="28"/>
      <c r="N6" s="28"/>
      <c r="O6" s="29"/>
      <c r="P6" s="12"/>
      <c r="Q6" s="12"/>
      <c r="R6" s="10"/>
    </row>
    <row r="7" spans="1:18" s="1" customFormat="1" ht="60">
      <c r="A7" s="7">
        <v>4</v>
      </c>
      <c r="B7" s="15" t="s">
        <v>30</v>
      </c>
      <c r="C7" s="16" t="s">
        <v>31</v>
      </c>
      <c r="D7" s="17" t="s">
        <v>32</v>
      </c>
      <c r="E7" s="14" t="s">
        <v>33</v>
      </c>
      <c r="F7" s="14" t="s">
        <v>23</v>
      </c>
      <c r="G7" s="14">
        <v>100</v>
      </c>
      <c r="H7" s="18">
        <v>20</v>
      </c>
      <c r="I7" s="27"/>
      <c r="J7" s="18">
        <v>20</v>
      </c>
      <c r="K7" s="18"/>
      <c r="L7" s="18"/>
      <c r="M7" s="18"/>
      <c r="N7" s="18"/>
      <c r="O7" s="24" t="s">
        <v>24</v>
      </c>
      <c r="P7" s="11" t="s">
        <v>25</v>
      </c>
      <c r="Q7" s="11" t="s">
        <v>26</v>
      </c>
      <c r="R7" s="14"/>
    </row>
    <row r="8" spans="1:18" s="1" customFormat="1" ht="60">
      <c r="A8" s="7">
        <v>5</v>
      </c>
      <c r="B8" s="15"/>
      <c r="C8" s="16"/>
      <c r="D8" s="17" t="s">
        <v>34</v>
      </c>
      <c r="E8" s="14" t="s">
        <v>35</v>
      </c>
      <c r="F8" s="14" t="s">
        <v>23</v>
      </c>
      <c r="G8" s="14"/>
      <c r="H8" s="18">
        <v>20</v>
      </c>
      <c r="I8" s="27"/>
      <c r="J8" s="18">
        <v>20</v>
      </c>
      <c r="K8" s="18"/>
      <c r="L8" s="18"/>
      <c r="M8" s="18"/>
      <c r="N8" s="18"/>
      <c r="O8" s="26"/>
      <c r="P8" s="11"/>
      <c r="Q8" s="11"/>
      <c r="R8" s="14"/>
    </row>
    <row r="9" spans="1:18" s="1" customFormat="1" ht="60">
      <c r="A9" s="7">
        <v>6</v>
      </c>
      <c r="B9" s="15"/>
      <c r="C9" s="16"/>
      <c r="D9" s="17" t="s">
        <v>36</v>
      </c>
      <c r="E9" s="14" t="s">
        <v>37</v>
      </c>
      <c r="F9" s="14" t="s">
        <v>23</v>
      </c>
      <c r="G9" s="14"/>
      <c r="H9" s="18">
        <v>20</v>
      </c>
      <c r="I9" s="27"/>
      <c r="J9" s="18">
        <v>20</v>
      </c>
      <c r="K9" s="18"/>
      <c r="L9" s="18"/>
      <c r="M9" s="18"/>
      <c r="N9" s="18"/>
      <c r="O9" s="26"/>
      <c r="P9" s="11"/>
      <c r="Q9" s="11"/>
      <c r="R9" s="14"/>
    </row>
    <row r="10" spans="1:18" s="1" customFormat="1" ht="60">
      <c r="A10" s="7">
        <v>7</v>
      </c>
      <c r="B10" s="15"/>
      <c r="C10" s="16"/>
      <c r="D10" s="17" t="s">
        <v>38</v>
      </c>
      <c r="E10" s="14" t="s">
        <v>39</v>
      </c>
      <c r="F10" s="14" t="s">
        <v>23</v>
      </c>
      <c r="G10" s="14"/>
      <c r="H10" s="18">
        <v>20</v>
      </c>
      <c r="I10" s="27"/>
      <c r="J10" s="18">
        <v>20</v>
      </c>
      <c r="K10" s="18"/>
      <c r="L10" s="18"/>
      <c r="M10" s="18"/>
      <c r="N10" s="18"/>
      <c r="O10" s="26"/>
      <c r="P10" s="11"/>
      <c r="Q10" s="11"/>
      <c r="R10" s="14"/>
    </row>
    <row r="11" spans="1:18" s="1" customFormat="1" ht="48">
      <c r="A11" s="7">
        <v>8</v>
      </c>
      <c r="B11" s="7" t="s">
        <v>40</v>
      </c>
      <c r="C11" s="19" t="s">
        <v>31</v>
      </c>
      <c r="D11" s="17" t="s">
        <v>36</v>
      </c>
      <c r="E11" s="14" t="s">
        <v>41</v>
      </c>
      <c r="F11" s="14" t="s">
        <v>23</v>
      </c>
      <c r="G11" s="14"/>
      <c r="H11" s="18">
        <v>20</v>
      </c>
      <c r="I11" s="27"/>
      <c r="J11" s="18"/>
      <c r="K11" s="18"/>
      <c r="L11" s="18">
        <v>20</v>
      </c>
      <c r="M11" s="18"/>
      <c r="N11" s="18"/>
      <c r="O11" s="29"/>
      <c r="P11" s="11"/>
      <c r="Q11" s="11"/>
      <c r="R11" s="14"/>
    </row>
    <row r="12" spans="1:18" s="1" customFormat="1" ht="36">
      <c r="A12" s="7">
        <v>9</v>
      </c>
      <c r="B12" s="16" t="s">
        <v>42</v>
      </c>
      <c r="C12" s="19" t="s">
        <v>43</v>
      </c>
      <c r="D12" s="17" t="s">
        <v>44</v>
      </c>
      <c r="E12" s="14" t="s">
        <v>45</v>
      </c>
      <c r="F12" s="14" t="s">
        <v>23</v>
      </c>
      <c r="G12" s="14">
        <v>60</v>
      </c>
      <c r="H12" s="18">
        <v>20</v>
      </c>
      <c r="I12" s="27"/>
      <c r="J12" s="18">
        <v>20</v>
      </c>
      <c r="K12" s="18"/>
      <c r="L12" s="18"/>
      <c r="M12" s="18"/>
      <c r="N12" s="18"/>
      <c r="O12" s="24" t="s">
        <v>24</v>
      </c>
      <c r="P12" s="11" t="s">
        <v>25</v>
      </c>
      <c r="Q12" s="11" t="s">
        <v>26</v>
      </c>
      <c r="R12" s="14"/>
    </row>
    <row r="13" spans="1:18" s="1" customFormat="1" ht="36">
      <c r="A13" s="7">
        <v>10</v>
      </c>
      <c r="B13" s="16"/>
      <c r="C13" s="19"/>
      <c r="D13" s="17" t="s">
        <v>46</v>
      </c>
      <c r="E13" s="14"/>
      <c r="F13" s="14" t="s">
        <v>23</v>
      </c>
      <c r="G13" s="14"/>
      <c r="H13" s="18">
        <v>20</v>
      </c>
      <c r="I13" s="27"/>
      <c r="J13" s="18">
        <v>20</v>
      </c>
      <c r="K13" s="18"/>
      <c r="L13" s="18"/>
      <c r="M13" s="18"/>
      <c r="N13" s="18"/>
      <c r="O13" s="26"/>
      <c r="P13" s="11"/>
      <c r="Q13" s="11"/>
      <c r="R13" s="14"/>
    </row>
    <row r="14" spans="1:18" s="1" customFormat="1" ht="36">
      <c r="A14" s="7">
        <v>11</v>
      </c>
      <c r="B14" s="16"/>
      <c r="C14" s="19"/>
      <c r="D14" s="17" t="s">
        <v>47</v>
      </c>
      <c r="E14" s="14"/>
      <c r="F14" s="14" t="s">
        <v>23</v>
      </c>
      <c r="G14" s="14"/>
      <c r="H14" s="18">
        <v>20</v>
      </c>
      <c r="I14" s="27"/>
      <c r="J14" s="18">
        <v>20</v>
      </c>
      <c r="K14" s="18"/>
      <c r="L14" s="18"/>
      <c r="M14" s="18"/>
      <c r="N14" s="18"/>
      <c r="O14" s="29"/>
      <c r="P14" s="11"/>
      <c r="Q14" s="11"/>
      <c r="R14" s="14"/>
    </row>
    <row r="15" spans="1:18" s="1" customFormat="1" ht="72">
      <c r="A15" s="7">
        <v>12</v>
      </c>
      <c r="B15" s="15" t="s">
        <v>48</v>
      </c>
      <c r="C15" s="19" t="s">
        <v>49</v>
      </c>
      <c r="D15" s="17" t="s">
        <v>50</v>
      </c>
      <c r="E15" s="14" t="s">
        <v>51</v>
      </c>
      <c r="F15" s="14" t="s">
        <v>23</v>
      </c>
      <c r="G15" s="14">
        <v>60</v>
      </c>
      <c r="H15" s="18">
        <v>20</v>
      </c>
      <c r="I15" s="27"/>
      <c r="J15" s="18">
        <v>20</v>
      </c>
      <c r="K15" s="18"/>
      <c r="L15" s="18"/>
      <c r="M15" s="18"/>
      <c r="N15" s="18"/>
      <c r="O15" s="24" t="s">
        <v>24</v>
      </c>
      <c r="P15" s="11" t="s">
        <v>25</v>
      </c>
      <c r="Q15" s="11" t="s">
        <v>26</v>
      </c>
      <c r="R15" s="14"/>
    </row>
    <row r="16" spans="1:18" s="1" customFormat="1" ht="72">
      <c r="A16" s="7">
        <v>13</v>
      </c>
      <c r="B16" s="15"/>
      <c r="C16" s="19"/>
      <c r="D16" s="17" t="s">
        <v>52</v>
      </c>
      <c r="E16" s="14" t="s">
        <v>53</v>
      </c>
      <c r="F16" s="14" t="s">
        <v>23</v>
      </c>
      <c r="G16" s="14"/>
      <c r="H16" s="18">
        <v>20</v>
      </c>
      <c r="I16" s="27"/>
      <c r="J16" s="18">
        <v>20</v>
      </c>
      <c r="K16" s="18"/>
      <c r="L16" s="18"/>
      <c r="M16" s="18"/>
      <c r="N16" s="18"/>
      <c r="O16" s="26"/>
      <c r="P16" s="11"/>
      <c r="Q16" s="11"/>
      <c r="R16" s="14"/>
    </row>
    <row r="17" spans="1:18" s="1" customFormat="1" ht="60">
      <c r="A17" s="7">
        <v>14</v>
      </c>
      <c r="B17" s="15"/>
      <c r="C17" s="19"/>
      <c r="D17" s="17" t="s">
        <v>54</v>
      </c>
      <c r="E17" s="14" t="s">
        <v>55</v>
      </c>
      <c r="F17" s="14" t="s">
        <v>23</v>
      </c>
      <c r="G17" s="14"/>
      <c r="H17" s="18">
        <v>20</v>
      </c>
      <c r="I17" s="27"/>
      <c r="J17" s="18">
        <v>20</v>
      </c>
      <c r="K17" s="18"/>
      <c r="L17" s="18"/>
      <c r="M17" s="18"/>
      <c r="N17" s="18"/>
      <c r="O17" s="29"/>
      <c r="P17" s="11"/>
      <c r="Q17" s="11"/>
      <c r="R17" s="14"/>
    </row>
    <row r="18" spans="1:18" s="1" customFormat="1" ht="72">
      <c r="A18" s="7">
        <v>15</v>
      </c>
      <c r="B18" s="8" t="s">
        <v>56</v>
      </c>
      <c r="C18" s="19" t="s">
        <v>57</v>
      </c>
      <c r="D18" s="17" t="s">
        <v>58</v>
      </c>
      <c r="E18" s="14" t="s">
        <v>59</v>
      </c>
      <c r="F18" s="14" t="s">
        <v>23</v>
      </c>
      <c r="G18" s="16">
        <v>120</v>
      </c>
      <c r="H18" s="19">
        <v>20</v>
      </c>
      <c r="I18" s="27"/>
      <c r="J18" s="18"/>
      <c r="K18" s="19">
        <v>20</v>
      </c>
      <c r="L18" s="18"/>
      <c r="M18" s="18"/>
      <c r="N18" s="18"/>
      <c r="O18" s="24" t="s">
        <v>24</v>
      </c>
      <c r="P18" s="11" t="s">
        <v>25</v>
      </c>
      <c r="Q18" s="11" t="s">
        <v>26</v>
      </c>
      <c r="R18" s="14"/>
    </row>
    <row r="19" spans="1:18" s="1" customFormat="1" ht="72">
      <c r="A19" s="7">
        <v>16</v>
      </c>
      <c r="B19" s="15" t="s">
        <v>60</v>
      </c>
      <c r="C19" s="19"/>
      <c r="D19" s="17" t="s">
        <v>61</v>
      </c>
      <c r="E19" s="14" t="s">
        <v>51</v>
      </c>
      <c r="F19" s="14" t="s">
        <v>23</v>
      </c>
      <c r="G19" s="16"/>
      <c r="H19" s="19">
        <v>20</v>
      </c>
      <c r="I19" s="27"/>
      <c r="J19" s="18"/>
      <c r="K19" s="19">
        <v>20</v>
      </c>
      <c r="L19" s="18"/>
      <c r="M19" s="18"/>
      <c r="N19" s="18"/>
      <c r="O19" s="26"/>
      <c r="P19" s="11"/>
      <c r="Q19" s="11"/>
      <c r="R19" s="14"/>
    </row>
    <row r="20" spans="1:18" s="1" customFormat="1" ht="72">
      <c r="A20" s="7">
        <v>17</v>
      </c>
      <c r="B20" s="15"/>
      <c r="C20" s="19"/>
      <c r="D20" s="17" t="s">
        <v>62</v>
      </c>
      <c r="E20" s="14" t="s">
        <v>63</v>
      </c>
      <c r="F20" s="14" t="s">
        <v>23</v>
      </c>
      <c r="G20" s="16"/>
      <c r="H20" s="19">
        <v>20</v>
      </c>
      <c r="I20" s="27"/>
      <c r="J20" s="18"/>
      <c r="K20" s="19">
        <v>20</v>
      </c>
      <c r="L20" s="18"/>
      <c r="M20" s="18"/>
      <c r="N20" s="18"/>
      <c r="O20" s="26"/>
      <c r="P20" s="11"/>
      <c r="Q20" s="11"/>
      <c r="R20" s="14"/>
    </row>
    <row r="21" spans="1:18" s="1" customFormat="1" ht="72">
      <c r="A21" s="7">
        <v>18</v>
      </c>
      <c r="B21" s="15"/>
      <c r="C21" s="19"/>
      <c r="D21" s="17" t="s">
        <v>64</v>
      </c>
      <c r="E21" s="14" t="s">
        <v>65</v>
      </c>
      <c r="F21" s="14" t="s">
        <v>23</v>
      </c>
      <c r="G21" s="16"/>
      <c r="H21" s="19">
        <v>20</v>
      </c>
      <c r="I21" s="27"/>
      <c r="J21" s="18"/>
      <c r="K21" s="19">
        <v>20</v>
      </c>
      <c r="L21" s="18"/>
      <c r="M21" s="18"/>
      <c r="N21" s="18"/>
      <c r="O21" s="26"/>
      <c r="P21" s="11"/>
      <c r="Q21" s="11"/>
      <c r="R21" s="14"/>
    </row>
    <row r="22" spans="1:18" s="1" customFormat="1" ht="72">
      <c r="A22" s="7">
        <v>19</v>
      </c>
      <c r="B22" s="15"/>
      <c r="C22" s="19"/>
      <c r="D22" s="17" t="s">
        <v>66</v>
      </c>
      <c r="E22" s="14" t="s">
        <v>53</v>
      </c>
      <c r="F22" s="14" t="s">
        <v>23</v>
      </c>
      <c r="G22" s="16"/>
      <c r="H22" s="19">
        <v>20</v>
      </c>
      <c r="I22" s="27"/>
      <c r="J22" s="18"/>
      <c r="K22" s="19">
        <v>20</v>
      </c>
      <c r="L22" s="18"/>
      <c r="M22" s="18"/>
      <c r="N22" s="18"/>
      <c r="O22" s="26"/>
      <c r="P22" s="11"/>
      <c r="Q22" s="11"/>
      <c r="R22" s="14"/>
    </row>
    <row r="23" spans="1:18" s="1" customFormat="1" ht="72">
      <c r="A23" s="7">
        <v>20</v>
      </c>
      <c r="B23" s="15"/>
      <c r="C23" s="19"/>
      <c r="D23" s="17" t="s">
        <v>67</v>
      </c>
      <c r="E23" s="14" t="s">
        <v>53</v>
      </c>
      <c r="F23" s="14" t="s">
        <v>23</v>
      </c>
      <c r="G23" s="16"/>
      <c r="H23" s="19">
        <v>20</v>
      </c>
      <c r="I23" s="27"/>
      <c r="J23" s="18"/>
      <c r="K23" s="19">
        <v>20</v>
      </c>
      <c r="L23" s="18"/>
      <c r="M23" s="18"/>
      <c r="N23" s="18"/>
      <c r="O23" s="29"/>
      <c r="P23" s="11"/>
      <c r="Q23" s="11"/>
      <c r="R23" s="14"/>
    </row>
    <row r="24" spans="1:18" s="1" customFormat="1" ht="108">
      <c r="A24" s="7">
        <v>21</v>
      </c>
      <c r="B24" s="7" t="s">
        <v>68</v>
      </c>
      <c r="C24" s="7" t="s">
        <v>69</v>
      </c>
      <c r="D24" s="17" t="s">
        <v>70</v>
      </c>
      <c r="E24" s="7" t="s">
        <v>71</v>
      </c>
      <c r="F24" s="19" t="s">
        <v>72</v>
      </c>
      <c r="G24" s="7">
        <v>39</v>
      </c>
      <c r="H24" s="7">
        <v>39</v>
      </c>
      <c r="I24" s="27">
        <v>39</v>
      </c>
      <c r="J24" s="23"/>
      <c r="K24" s="23"/>
      <c r="L24" s="23"/>
      <c r="M24" s="23"/>
      <c r="N24" s="23"/>
      <c r="O24" s="30" t="s">
        <v>73</v>
      </c>
      <c r="P24" s="7" t="s">
        <v>74</v>
      </c>
      <c r="Q24" s="7" t="s">
        <v>75</v>
      </c>
      <c r="R24" s="7"/>
    </row>
    <row r="25" spans="1:18" s="1" customFormat="1" ht="34.5" customHeight="1">
      <c r="A25" s="7">
        <v>22</v>
      </c>
      <c r="B25" s="12" t="s">
        <v>76</v>
      </c>
      <c r="C25" s="16" t="s">
        <v>77</v>
      </c>
      <c r="D25" s="17" t="s">
        <v>78</v>
      </c>
      <c r="E25" s="20" t="s">
        <v>79</v>
      </c>
      <c r="F25" s="16" t="s">
        <v>72</v>
      </c>
      <c r="G25" s="16">
        <v>152</v>
      </c>
      <c r="H25" s="12">
        <v>18</v>
      </c>
      <c r="I25" s="31"/>
      <c r="J25" s="31"/>
      <c r="K25" s="31"/>
      <c r="L25" s="31"/>
      <c r="M25" s="12">
        <v>18</v>
      </c>
      <c r="N25" s="31"/>
      <c r="O25" s="24" t="s">
        <v>73</v>
      </c>
      <c r="P25" s="12" t="s">
        <v>80</v>
      </c>
      <c r="Q25" s="12" t="s">
        <v>75</v>
      </c>
      <c r="R25" s="7"/>
    </row>
    <row r="26" spans="1:18" s="1" customFormat="1" ht="34.5" customHeight="1">
      <c r="A26" s="7">
        <v>23</v>
      </c>
      <c r="B26" s="12"/>
      <c r="C26" s="16"/>
      <c r="D26" s="17" t="s">
        <v>29</v>
      </c>
      <c r="E26" s="20" t="s">
        <v>81</v>
      </c>
      <c r="F26" s="16"/>
      <c r="G26" s="16"/>
      <c r="H26" s="12">
        <v>46</v>
      </c>
      <c r="I26" s="31"/>
      <c r="J26" s="31"/>
      <c r="K26" s="31"/>
      <c r="L26" s="31"/>
      <c r="M26" s="12">
        <v>46</v>
      </c>
      <c r="N26" s="31"/>
      <c r="O26" s="26"/>
      <c r="P26" s="12"/>
      <c r="Q26" s="12"/>
      <c r="R26" s="7"/>
    </row>
    <row r="27" spans="1:18" s="1" customFormat="1" ht="34.5" customHeight="1">
      <c r="A27" s="7">
        <v>24</v>
      </c>
      <c r="B27" s="12"/>
      <c r="C27" s="16"/>
      <c r="D27" s="17" t="s">
        <v>82</v>
      </c>
      <c r="E27" s="20" t="s">
        <v>83</v>
      </c>
      <c r="F27" s="16"/>
      <c r="G27" s="16"/>
      <c r="H27" s="12">
        <v>60</v>
      </c>
      <c r="I27" s="31"/>
      <c r="J27" s="31"/>
      <c r="K27" s="31"/>
      <c r="L27" s="31"/>
      <c r="M27" s="12">
        <v>60</v>
      </c>
      <c r="N27" s="31"/>
      <c r="O27" s="26"/>
      <c r="P27" s="12"/>
      <c r="Q27" s="12"/>
      <c r="R27" s="7"/>
    </row>
    <row r="28" spans="1:18" s="1" customFormat="1" ht="34.5" customHeight="1">
      <c r="A28" s="7">
        <v>25</v>
      </c>
      <c r="B28" s="12"/>
      <c r="C28" s="16"/>
      <c r="D28" s="7" t="s">
        <v>84</v>
      </c>
      <c r="E28" s="20" t="s">
        <v>85</v>
      </c>
      <c r="F28" s="16"/>
      <c r="G28" s="16"/>
      <c r="H28" s="12">
        <v>28</v>
      </c>
      <c r="I28" s="31"/>
      <c r="J28" s="31"/>
      <c r="K28" s="31"/>
      <c r="L28" s="31"/>
      <c r="M28" s="12">
        <v>28</v>
      </c>
      <c r="N28" s="31"/>
      <c r="O28" s="29"/>
      <c r="P28" s="12"/>
      <c r="Q28" s="12"/>
      <c r="R28" s="7"/>
    </row>
    <row r="29" spans="1:18" s="1" customFormat="1" ht="57.75" customHeight="1">
      <c r="A29" s="7">
        <v>26</v>
      </c>
      <c r="B29" s="12" t="s">
        <v>86</v>
      </c>
      <c r="C29" s="16" t="s">
        <v>31</v>
      </c>
      <c r="D29" s="7" t="s">
        <v>38</v>
      </c>
      <c r="E29" s="20" t="s">
        <v>87</v>
      </c>
      <c r="F29" s="16" t="s">
        <v>72</v>
      </c>
      <c r="G29" s="16">
        <v>123</v>
      </c>
      <c r="H29" s="20">
        <v>75</v>
      </c>
      <c r="I29" s="20"/>
      <c r="J29" s="20"/>
      <c r="K29" s="20"/>
      <c r="L29" s="20"/>
      <c r="M29" s="20">
        <v>75</v>
      </c>
      <c r="N29" s="20"/>
      <c r="O29" s="24" t="s">
        <v>73</v>
      </c>
      <c r="P29" s="12" t="s">
        <v>88</v>
      </c>
      <c r="Q29" s="12" t="s">
        <v>75</v>
      </c>
      <c r="R29" s="7"/>
    </row>
    <row r="30" spans="1:18" s="1" customFormat="1" ht="64.5" customHeight="1">
      <c r="A30" s="7">
        <v>27</v>
      </c>
      <c r="B30" s="12"/>
      <c r="C30" s="16"/>
      <c r="D30" s="7" t="s">
        <v>36</v>
      </c>
      <c r="E30" s="20" t="s">
        <v>89</v>
      </c>
      <c r="F30" s="16"/>
      <c r="G30" s="16"/>
      <c r="H30" s="20">
        <v>48</v>
      </c>
      <c r="I30" s="20"/>
      <c r="J30" s="20"/>
      <c r="K30" s="20"/>
      <c r="L30" s="20"/>
      <c r="M30" s="20">
        <v>48</v>
      </c>
      <c r="N30" s="20"/>
      <c r="O30" s="29"/>
      <c r="P30" s="12"/>
      <c r="Q30" s="12"/>
      <c r="R30" s="7"/>
    </row>
    <row r="31" spans="1:18" s="1" customFormat="1" ht="108">
      <c r="A31" s="7">
        <v>28</v>
      </c>
      <c r="B31" s="7" t="s">
        <v>90</v>
      </c>
      <c r="C31" s="19" t="s">
        <v>43</v>
      </c>
      <c r="D31" s="7" t="s">
        <v>44</v>
      </c>
      <c r="E31" s="7" t="s">
        <v>91</v>
      </c>
      <c r="F31" s="19" t="s">
        <v>72</v>
      </c>
      <c r="G31" s="16">
        <v>175</v>
      </c>
      <c r="H31" s="19">
        <v>100</v>
      </c>
      <c r="I31" s="27"/>
      <c r="J31" s="23"/>
      <c r="K31" s="23"/>
      <c r="L31" s="23"/>
      <c r="M31" s="19">
        <v>100</v>
      </c>
      <c r="N31" s="23"/>
      <c r="O31" s="30" t="s">
        <v>73</v>
      </c>
      <c r="P31" s="7" t="s">
        <v>92</v>
      </c>
      <c r="Q31" s="12" t="s">
        <v>75</v>
      </c>
      <c r="R31" s="7"/>
    </row>
    <row r="32" spans="1:18" s="1" customFormat="1" ht="108">
      <c r="A32" s="7">
        <v>29</v>
      </c>
      <c r="B32" s="7" t="s">
        <v>93</v>
      </c>
      <c r="C32" s="19"/>
      <c r="D32" s="7" t="s">
        <v>46</v>
      </c>
      <c r="E32" s="7" t="s">
        <v>94</v>
      </c>
      <c r="F32" s="19" t="s">
        <v>72</v>
      </c>
      <c r="G32" s="16"/>
      <c r="H32" s="19">
        <v>75</v>
      </c>
      <c r="I32" s="27"/>
      <c r="J32" s="23"/>
      <c r="K32" s="23"/>
      <c r="L32" s="23"/>
      <c r="M32" s="19">
        <v>75</v>
      </c>
      <c r="N32" s="23"/>
      <c r="O32" s="30" t="s">
        <v>73</v>
      </c>
      <c r="P32" s="7" t="s">
        <v>95</v>
      </c>
      <c r="Q32" s="12"/>
      <c r="R32" s="7"/>
    </row>
    <row r="33" spans="1:18" s="1" customFormat="1" ht="34.5" customHeight="1">
      <c r="A33" s="7">
        <v>30</v>
      </c>
      <c r="B33" s="12" t="s">
        <v>96</v>
      </c>
      <c r="C33" s="16" t="s">
        <v>49</v>
      </c>
      <c r="D33" s="7" t="s">
        <v>64</v>
      </c>
      <c r="E33" s="7" t="s">
        <v>97</v>
      </c>
      <c r="F33" s="16" t="s">
        <v>72</v>
      </c>
      <c r="G33" s="16">
        <v>62</v>
      </c>
      <c r="H33" s="16">
        <v>62</v>
      </c>
      <c r="I33" s="16"/>
      <c r="J33" s="16"/>
      <c r="K33" s="16"/>
      <c r="L33" s="16"/>
      <c r="M33" s="16">
        <v>62</v>
      </c>
      <c r="N33" s="16"/>
      <c r="O33" s="24" t="s">
        <v>73</v>
      </c>
      <c r="P33" s="12" t="s">
        <v>98</v>
      </c>
      <c r="Q33" s="12" t="s">
        <v>75</v>
      </c>
      <c r="R33" s="7"/>
    </row>
    <row r="34" spans="1:18" s="1" customFormat="1" ht="34.5" customHeight="1">
      <c r="A34" s="7">
        <v>31</v>
      </c>
      <c r="B34" s="12"/>
      <c r="C34" s="16"/>
      <c r="D34" s="7" t="s">
        <v>67</v>
      </c>
      <c r="E34" s="7" t="s">
        <v>99</v>
      </c>
      <c r="F34" s="16"/>
      <c r="G34" s="16"/>
      <c r="H34" s="16"/>
      <c r="I34" s="16"/>
      <c r="J34" s="16"/>
      <c r="K34" s="16"/>
      <c r="L34" s="16"/>
      <c r="M34" s="16"/>
      <c r="N34" s="16"/>
      <c r="O34" s="26"/>
      <c r="P34" s="12"/>
      <c r="Q34" s="12"/>
      <c r="R34" s="7"/>
    </row>
    <row r="35" spans="1:18" s="1" customFormat="1" ht="60" customHeight="1">
      <c r="A35" s="7">
        <v>32</v>
      </c>
      <c r="B35" s="12"/>
      <c r="C35" s="16"/>
      <c r="D35" s="7" t="s">
        <v>100</v>
      </c>
      <c r="E35" s="7" t="s">
        <v>101</v>
      </c>
      <c r="F35" s="16"/>
      <c r="G35" s="16"/>
      <c r="H35" s="16"/>
      <c r="I35" s="16"/>
      <c r="J35" s="16"/>
      <c r="K35" s="16"/>
      <c r="L35" s="16"/>
      <c r="M35" s="16"/>
      <c r="N35" s="16"/>
      <c r="O35" s="29"/>
      <c r="P35" s="12"/>
      <c r="Q35" s="12"/>
      <c r="R35" s="7"/>
    </row>
    <row r="36" spans="1:18" s="1" customFormat="1" ht="108">
      <c r="A36" s="7">
        <v>33</v>
      </c>
      <c r="B36" s="7" t="s">
        <v>102</v>
      </c>
      <c r="C36" s="19" t="s">
        <v>49</v>
      </c>
      <c r="D36" s="7" t="s">
        <v>103</v>
      </c>
      <c r="E36" s="7" t="s">
        <v>104</v>
      </c>
      <c r="F36" s="19" t="s">
        <v>72</v>
      </c>
      <c r="G36" s="16">
        <v>200</v>
      </c>
      <c r="H36" s="19">
        <v>120</v>
      </c>
      <c r="I36" s="27"/>
      <c r="J36" s="23"/>
      <c r="K36" s="23"/>
      <c r="L36" s="23"/>
      <c r="M36" s="19">
        <v>120</v>
      </c>
      <c r="N36" s="23"/>
      <c r="O36" s="30" t="s">
        <v>73</v>
      </c>
      <c r="P36" s="7" t="s">
        <v>105</v>
      </c>
      <c r="Q36" s="20" t="s">
        <v>75</v>
      </c>
      <c r="R36" s="7"/>
    </row>
    <row r="37" spans="1:18" s="1" customFormat="1" ht="108">
      <c r="A37" s="7">
        <v>34</v>
      </c>
      <c r="B37" s="7" t="s">
        <v>106</v>
      </c>
      <c r="C37" s="19" t="s">
        <v>49</v>
      </c>
      <c r="D37" s="7" t="s">
        <v>107</v>
      </c>
      <c r="E37" s="7" t="s">
        <v>108</v>
      </c>
      <c r="F37" s="19" t="s">
        <v>72</v>
      </c>
      <c r="G37" s="16"/>
      <c r="H37" s="19">
        <v>80</v>
      </c>
      <c r="I37" s="27"/>
      <c r="J37" s="23"/>
      <c r="K37" s="23"/>
      <c r="L37" s="23"/>
      <c r="M37" s="19">
        <v>80</v>
      </c>
      <c r="N37" s="23"/>
      <c r="O37" s="30" t="s">
        <v>73</v>
      </c>
      <c r="P37" s="7" t="s">
        <v>109</v>
      </c>
      <c r="Q37" s="20" t="s">
        <v>75</v>
      </c>
      <c r="R37" s="7"/>
    </row>
    <row r="38" spans="1:18" s="1" customFormat="1" ht="108">
      <c r="A38" s="7">
        <v>35</v>
      </c>
      <c r="B38" s="7" t="s">
        <v>110</v>
      </c>
      <c r="C38" s="16" t="s">
        <v>49</v>
      </c>
      <c r="D38" s="7" t="s">
        <v>61</v>
      </c>
      <c r="E38" s="7" t="s">
        <v>111</v>
      </c>
      <c r="F38" s="16" t="s">
        <v>72</v>
      </c>
      <c r="G38" s="16">
        <v>201</v>
      </c>
      <c r="H38" s="19">
        <v>84</v>
      </c>
      <c r="I38" s="27"/>
      <c r="J38" s="23"/>
      <c r="K38" s="23"/>
      <c r="L38" s="23"/>
      <c r="M38" s="19">
        <v>84</v>
      </c>
      <c r="N38" s="23"/>
      <c r="O38" s="30" t="s">
        <v>73</v>
      </c>
      <c r="P38" s="7" t="s">
        <v>112</v>
      </c>
      <c r="Q38" s="12" t="s">
        <v>75</v>
      </c>
      <c r="R38" s="7"/>
    </row>
    <row r="39" spans="1:18" s="1" customFormat="1" ht="108">
      <c r="A39" s="7">
        <v>36</v>
      </c>
      <c r="B39" s="7" t="s">
        <v>113</v>
      </c>
      <c r="C39" s="16"/>
      <c r="D39" s="7" t="s">
        <v>61</v>
      </c>
      <c r="E39" s="7" t="s">
        <v>114</v>
      </c>
      <c r="F39" s="16" t="s">
        <v>72</v>
      </c>
      <c r="G39" s="16"/>
      <c r="H39" s="19">
        <v>117</v>
      </c>
      <c r="I39" s="27"/>
      <c r="J39" s="23"/>
      <c r="K39" s="23"/>
      <c r="L39" s="23"/>
      <c r="M39" s="19">
        <v>117</v>
      </c>
      <c r="N39" s="23"/>
      <c r="O39" s="30" t="s">
        <v>73</v>
      </c>
      <c r="P39" s="7" t="s">
        <v>115</v>
      </c>
      <c r="Q39" s="12"/>
      <c r="R39" s="7"/>
    </row>
    <row r="40" spans="1:18" s="1" customFormat="1" ht="36">
      <c r="A40" s="7">
        <v>37</v>
      </c>
      <c r="B40" s="12" t="s">
        <v>116</v>
      </c>
      <c r="C40" s="16" t="s">
        <v>117</v>
      </c>
      <c r="D40" s="7" t="s">
        <v>118</v>
      </c>
      <c r="E40" s="7" t="s">
        <v>119</v>
      </c>
      <c r="F40" s="16" t="s">
        <v>72</v>
      </c>
      <c r="G40" s="16">
        <v>100</v>
      </c>
      <c r="H40" s="7">
        <v>63</v>
      </c>
      <c r="I40" s="7"/>
      <c r="J40" s="7"/>
      <c r="K40" s="7"/>
      <c r="L40" s="7"/>
      <c r="M40" s="7">
        <v>63</v>
      </c>
      <c r="N40" s="7"/>
      <c r="O40" s="24" t="s">
        <v>73</v>
      </c>
      <c r="P40" s="12" t="s">
        <v>120</v>
      </c>
      <c r="Q40" s="12" t="s">
        <v>75</v>
      </c>
      <c r="R40" s="7"/>
    </row>
    <row r="41" spans="1:18" s="1" customFormat="1" ht="12">
      <c r="A41" s="7">
        <v>38</v>
      </c>
      <c r="B41" s="12"/>
      <c r="C41" s="16"/>
      <c r="D41" s="7" t="s">
        <v>121</v>
      </c>
      <c r="E41" s="7" t="s">
        <v>122</v>
      </c>
      <c r="F41" s="16"/>
      <c r="G41" s="16"/>
      <c r="H41" s="7">
        <v>37</v>
      </c>
      <c r="I41" s="7"/>
      <c r="J41" s="7"/>
      <c r="K41" s="7"/>
      <c r="L41" s="7"/>
      <c r="M41" s="7">
        <v>37</v>
      </c>
      <c r="N41" s="7"/>
      <c r="O41" s="29"/>
      <c r="P41" s="12"/>
      <c r="Q41" s="12"/>
      <c r="R41" s="7"/>
    </row>
    <row r="42" spans="1:18" s="1" customFormat="1" ht="108">
      <c r="A42" s="7">
        <v>39</v>
      </c>
      <c r="B42" s="7" t="s">
        <v>123</v>
      </c>
      <c r="C42" s="19" t="s">
        <v>124</v>
      </c>
      <c r="D42" s="7" t="s">
        <v>125</v>
      </c>
      <c r="E42" s="7" t="s">
        <v>126</v>
      </c>
      <c r="F42" s="19" t="s">
        <v>72</v>
      </c>
      <c r="G42" s="19">
        <v>50</v>
      </c>
      <c r="H42" s="7">
        <v>50</v>
      </c>
      <c r="I42" s="27"/>
      <c r="J42" s="23"/>
      <c r="K42" s="23"/>
      <c r="L42" s="23"/>
      <c r="M42" s="7">
        <v>50</v>
      </c>
      <c r="N42" s="23"/>
      <c r="O42" s="30" t="s">
        <v>73</v>
      </c>
      <c r="P42" s="7" t="s">
        <v>127</v>
      </c>
      <c r="Q42" s="7" t="s">
        <v>75</v>
      </c>
      <c r="R42" s="7"/>
    </row>
    <row r="43" spans="1:18" s="1" customFormat="1" ht="34.5" customHeight="1">
      <c r="A43" s="7">
        <v>40</v>
      </c>
      <c r="B43" s="12" t="s">
        <v>128</v>
      </c>
      <c r="C43" s="16" t="s">
        <v>129</v>
      </c>
      <c r="D43" s="7" t="s">
        <v>130</v>
      </c>
      <c r="E43" s="7" t="s">
        <v>131</v>
      </c>
      <c r="F43" s="16" t="s">
        <v>72</v>
      </c>
      <c r="G43" s="16">
        <v>120</v>
      </c>
      <c r="H43" s="7">
        <v>13</v>
      </c>
      <c r="I43" s="7"/>
      <c r="J43" s="7"/>
      <c r="K43" s="7"/>
      <c r="L43" s="7"/>
      <c r="M43" s="7">
        <v>13</v>
      </c>
      <c r="N43" s="7"/>
      <c r="O43" s="24" t="s">
        <v>73</v>
      </c>
      <c r="P43" s="12" t="s">
        <v>132</v>
      </c>
      <c r="Q43" s="12" t="s">
        <v>75</v>
      </c>
      <c r="R43" s="7"/>
    </row>
    <row r="44" spans="1:18" s="1" customFormat="1" ht="34.5" customHeight="1">
      <c r="A44" s="7">
        <v>41</v>
      </c>
      <c r="B44" s="12"/>
      <c r="C44" s="16"/>
      <c r="D44" s="7" t="s">
        <v>133</v>
      </c>
      <c r="E44" s="7" t="s">
        <v>134</v>
      </c>
      <c r="F44" s="16"/>
      <c r="G44" s="16"/>
      <c r="H44" s="7">
        <v>59</v>
      </c>
      <c r="I44" s="7"/>
      <c r="J44" s="7"/>
      <c r="K44" s="7"/>
      <c r="L44" s="7"/>
      <c r="M44" s="7">
        <v>59</v>
      </c>
      <c r="N44" s="7"/>
      <c r="O44" s="26"/>
      <c r="P44" s="12"/>
      <c r="Q44" s="12"/>
      <c r="R44" s="7"/>
    </row>
    <row r="45" spans="1:18" s="1" customFormat="1" ht="34.5" customHeight="1">
      <c r="A45" s="7">
        <v>42</v>
      </c>
      <c r="B45" s="12"/>
      <c r="C45" s="16"/>
      <c r="D45" s="7" t="s">
        <v>135</v>
      </c>
      <c r="E45" s="7" t="s">
        <v>136</v>
      </c>
      <c r="F45" s="16"/>
      <c r="G45" s="16"/>
      <c r="H45" s="7">
        <v>27</v>
      </c>
      <c r="I45" s="7"/>
      <c r="J45" s="7"/>
      <c r="K45" s="7"/>
      <c r="L45" s="7"/>
      <c r="M45" s="7">
        <v>27</v>
      </c>
      <c r="N45" s="7"/>
      <c r="O45" s="26"/>
      <c r="P45" s="12"/>
      <c r="Q45" s="12"/>
      <c r="R45" s="7"/>
    </row>
    <row r="46" spans="1:18" s="1" customFormat="1" ht="34.5" customHeight="1">
      <c r="A46" s="7">
        <v>43</v>
      </c>
      <c r="B46" s="12"/>
      <c r="C46" s="16"/>
      <c r="D46" s="7" t="s">
        <v>137</v>
      </c>
      <c r="E46" s="7" t="s">
        <v>138</v>
      </c>
      <c r="F46" s="16"/>
      <c r="G46" s="16"/>
      <c r="H46" s="7">
        <v>21</v>
      </c>
      <c r="I46" s="7"/>
      <c r="J46" s="7"/>
      <c r="K46" s="7"/>
      <c r="L46" s="7"/>
      <c r="M46" s="7">
        <v>21</v>
      </c>
      <c r="N46" s="7"/>
      <c r="O46" s="29"/>
      <c r="P46" s="12"/>
      <c r="Q46" s="12"/>
      <c r="R46" s="7"/>
    </row>
    <row r="47" spans="1:18" s="1" customFormat="1" ht="34.5" customHeight="1">
      <c r="A47" s="7">
        <v>44</v>
      </c>
      <c r="B47" s="12" t="s">
        <v>139</v>
      </c>
      <c r="C47" s="16" t="s">
        <v>140</v>
      </c>
      <c r="D47" s="7" t="s">
        <v>141</v>
      </c>
      <c r="E47" s="7" t="s">
        <v>142</v>
      </c>
      <c r="F47" s="16" t="s">
        <v>72</v>
      </c>
      <c r="G47" s="16">
        <v>134</v>
      </c>
      <c r="H47" s="7">
        <v>40.29</v>
      </c>
      <c r="I47" s="7"/>
      <c r="J47" s="7"/>
      <c r="K47" s="7"/>
      <c r="L47" s="7"/>
      <c r="M47" s="7">
        <v>40.29</v>
      </c>
      <c r="N47" s="7"/>
      <c r="O47" s="24" t="s">
        <v>73</v>
      </c>
      <c r="P47" s="12" t="s">
        <v>143</v>
      </c>
      <c r="Q47" s="12" t="s">
        <v>75</v>
      </c>
      <c r="R47" s="7"/>
    </row>
    <row r="48" spans="1:18" s="1" customFormat="1" ht="34.5" customHeight="1">
      <c r="A48" s="7">
        <v>45</v>
      </c>
      <c r="B48" s="12"/>
      <c r="C48" s="16"/>
      <c r="D48" s="7" t="s">
        <v>144</v>
      </c>
      <c r="E48" s="7" t="s">
        <v>145</v>
      </c>
      <c r="F48" s="16"/>
      <c r="G48" s="16"/>
      <c r="H48" s="7">
        <v>26.48</v>
      </c>
      <c r="I48" s="7"/>
      <c r="J48" s="7"/>
      <c r="K48" s="7"/>
      <c r="L48" s="7"/>
      <c r="M48" s="7">
        <v>26.48</v>
      </c>
      <c r="N48" s="7"/>
      <c r="O48" s="26"/>
      <c r="P48" s="12"/>
      <c r="Q48" s="12"/>
      <c r="R48" s="7"/>
    </row>
    <row r="49" spans="1:18" s="1" customFormat="1" ht="34.5" customHeight="1">
      <c r="A49" s="7">
        <v>46</v>
      </c>
      <c r="B49" s="12"/>
      <c r="C49" s="16"/>
      <c r="D49" s="7" t="s">
        <v>146</v>
      </c>
      <c r="E49" s="7" t="s">
        <v>147</v>
      </c>
      <c r="F49" s="16"/>
      <c r="G49" s="16"/>
      <c r="H49" s="7">
        <v>37.21</v>
      </c>
      <c r="I49" s="7"/>
      <c r="J49" s="7"/>
      <c r="K49" s="7"/>
      <c r="L49" s="7"/>
      <c r="M49" s="7">
        <v>37.21</v>
      </c>
      <c r="N49" s="7"/>
      <c r="O49" s="26"/>
      <c r="P49" s="12"/>
      <c r="Q49" s="12"/>
      <c r="R49" s="7"/>
    </row>
    <row r="50" spans="1:18" s="1" customFormat="1" ht="34.5" customHeight="1">
      <c r="A50" s="7">
        <v>47</v>
      </c>
      <c r="B50" s="12"/>
      <c r="C50" s="16"/>
      <c r="D50" s="7" t="s">
        <v>148</v>
      </c>
      <c r="E50" s="7" t="s">
        <v>149</v>
      </c>
      <c r="F50" s="16"/>
      <c r="G50" s="16"/>
      <c r="H50" s="7">
        <v>30.02</v>
      </c>
      <c r="I50" s="7"/>
      <c r="J50" s="7"/>
      <c r="K50" s="7"/>
      <c r="L50" s="7"/>
      <c r="M50" s="7">
        <v>30.02</v>
      </c>
      <c r="N50" s="7"/>
      <c r="O50" s="29"/>
      <c r="P50" s="12"/>
      <c r="Q50" s="12"/>
      <c r="R50" s="7"/>
    </row>
    <row r="51" spans="1:18" s="1" customFormat="1" ht="34.5" customHeight="1">
      <c r="A51" s="7">
        <v>48</v>
      </c>
      <c r="B51" s="12" t="s">
        <v>150</v>
      </c>
      <c r="C51" s="16" t="s">
        <v>151</v>
      </c>
      <c r="D51" s="7" t="s">
        <v>152</v>
      </c>
      <c r="E51" s="7" t="s">
        <v>153</v>
      </c>
      <c r="F51" s="16" t="s">
        <v>72</v>
      </c>
      <c r="G51" s="16">
        <v>100</v>
      </c>
      <c r="H51" s="7">
        <v>30</v>
      </c>
      <c r="I51" s="7"/>
      <c r="J51" s="7"/>
      <c r="K51" s="7"/>
      <c r="L51" s="7"/>
      <c r="M51" s="7">
        <v>30</v>
      </c>
      <c r="N51" s="7"/>
      <c r="O51" s="24" t="s">
        <v>73</v>
      </c>
      <c r="P51" s="12" t="s">
        <v>154</v>
      </c>
      <c r="Q51" s="12" t="s">
        <v>75</v>
      </c>
      <c r="R51" s="7"/>
    </row>
    <row r="52" spans="1:18" s="1" customFormat="1" ht="34.5" customHeight="1">
      <c r="A52" s="7">
        <v>49</v>
      </c>
      <c r="B52" s="12"/>
      <c r="C52" s="16"/>
      <c r="D52" s="7" t="s">
        <v>155</v>
      </c>
      <c r="E52" s="7" t="s">
        <v>156</v>
      </c>
      <c r="F52" s="16"/>
      <c r="G52" s="16"/>
      <c r="H52" s="7">
        <v>35</v>
      </c>
      <c r="I52" s="7"/>
      <c r="J52" s="7"/>
      <c r="K52" s="7"/>
      <c r="L52" s="7"/>
      <c r="M52" s="7">
        <v>35</v>
      </c>
      <c r="N52" s="7"/>
      <c r="O52" s="26"/>
      <c r="P52" s="12"/>
      <c r="Q52" s="12"/>
      <c r="R52" s="7"/>
    </row>
    <row r="53" spans="1:18" s="1" customFormat="1" ht="34.5" customHeight="1">
      <c r="A53" s="7">
        <v>50</v>
      </c>
      <c r="B53" s="12"/>
      <c r="C53" s="16"/>
      <c r="D53" s="7" t="s">
        <v>157</v>
      </c>
      <c r="E53" s="7" t="s">
        <v>158</v>
      </c>
      <c r="F53" s="16"/>
      <c r="G53" s="16"/>
      <c r="H53" s="7">
        <v>35</v>
      </c>
      <c r="I53" s="7"/>
      <c r="J53" s="7"/>
      <c r="K53" s="7"/>
      <c r="L53" s="7"/>
      <c r="M53" s="7">
        <v>35</v>
      </c>
      <c r="N53" s="7"/>
      <c r="O53" s="29"/>
      <c r="P53" s="12"/>
      <c r="Q53" s="12"/>
      <c r="R53" s="7"/>
    </row>
    <row r="54" spans="1:18" s="1" customFormat="1" ht="84">
      <c r="A54" s="7">
        <v>51</v>
      </c>
      <c r="B54" s="7" t="s">
        <v>159</v>
      </c>
      <c r="C54" s="19" t="s">
        <v>160</v>
      </c>
      <c r="D54" s="12" t="s">
        <v>161</v>
      </c>
      <c r="E54" s="7" t="s">
        <v>162</v>
      </c>
      <c r="F54" s="7" t="s">
        <v>163</v>
      </c>
      <c r="G54" s="19">
        <v>1000</v>
      </c>
      <c r="H54" s="7">
        <v>1000</v>
      </c>
      <c r="I54" s="27"/>
      <c r="J54" s="23"/>
      <c r="K54" s="23"/>
      <c r="L54" s="23"/>
      <c r="M54" s="23">
        <v>1000</v>
      </c>
      <c r="N54" s="23"/>
      <c r="O54" s="30" t="s">
        <v>24</v>
      </c>
      <c r="P54" s="7" t="s">
        <v>164</v>
      </c>
      <c r="Q54" s="7" t="s">
        <v>165</v>
      </c>
      <c r="R54" s="7"/>
    </row>
    <row r="55" spans="1:18" s="1" customFormat="1" ht="34.5" customHeight="1">
      <c r="A55" s="12">
        <v>52</v>
      </c>
      <c r="B55" s="16" t="s">
        <v>166</v>
      </c>
      <c r="C55" s="19"/>
      <c r="D55" s="12"/>
      <c r="E55" s="12" t="s">
        <v>167</v>
      </c>
      <c r="F55" s="12" t="s">
        <v>163</v>
      </c>
      <c r="G55" s="16">
        <v>1178</v>
      </c>
      <c r="H55" s="19">
        <v>360</v>
      </c>
      <c r="I55" s="27"/>
      <c r="J55" s="23"/>
      <c r="K55" s="23"/>
      <c r="L55" s="23">
        <v>360</v>
      </c>
      <c r="M55" s="23"/>
      <c r="N55" s="23"/>
      <c r="O55" s="24" t="s">
        <v>24</v>
      </c>
      <c r="P55" s="12" t="s">
        <v>168</v>
      </c>
      <c r="Q55" s="12" t="s">
        <v>26</v>
      </c>
      <c r="R55" s="7"/>
    </row>
    <row r="56" spans="1:18" s="1" customFormat="1" ht="34.5" customHeight="1">
      <c r="A56" s="12"/>
      <c r="B56" s="16"/>
      <c r="C56" s="19"/>
      <c r="D56" s="12"/>
      <c r="E56" s="12"/>
      <c r="F56" s="12"/>
      <c r="G56" s="16"/>
      <c r="H56" s="19">
        <v>188</v>
      </c>
      <c r="I56" s="27"/>
      <c r="J56" s="23"/>
      <c r="K56" s="23"/>
      <c r="L56" s="23"/>
      <c r="M56" s="23">
        <v>188</v>
      </c>
      <c r="N56" s="23"/>
      <c r="O56" s="26"/>
      <c r="P56" s="12"/>
      <c r="Q56" s="12"/>
      <c r="R56" s="7"/>
    </row>
    <row r="57" spans="1:18" s="1" customFormat="1" ht="34.5" customHeight="1">
      <c r="A57" s="12"/>
      <c r="B57" s="16"/>
      <c r="C57" s="19"/>
      <c r="D57" s="12"/>
      <c r="E57" s="12"/>
      <c r="F57" s="12"/>
      <c r="G57" s="16"/>
      <c r="H57" s="19">
        <v>630</v>
      </c>
      <c r="I57" s="27"/>
      <c r="J57" s="23"/>
      <c r="K57" s="23"/>
      <c r="L57" s="23"/>
      <c r="M57" s="23"/>
      <c r="N57" s="23">
        <v>630</v>
      </c>
      <c r="O57" s="29"/>
      <c r="P57" s="12"/>
      <c r="Q57" s="12"/>
      <c r="R57" s="7"/>
    </row>
    <row r="58" spans="1:18" s="1" customFormat="1" ht="34.5" customHeight="1">
      <c r="A58" s="12">
        <v>53</v>
      </c>
      <c r="B58" s="19" t="s">
        <v>169</v>
      </c>
      <c r="C58" s="19" t="s">
        <v>170</v>
      </c>
      <c r="D58" s="12" t="s">
        <v>161</v>
      </c>
      <c r="E58" s="7" t="s">
        <v>171</v>
      </c>
      <c r="F58" s="7" t="s">
        <v>163</v>
      </c>
      <c r="G58" s="16">
        <v>510</v>
      </c>
      <c r="H58" s="19">
        <v>100</v>
      </c>
      <c r="I58" s="27"/>
      <c r="J58" s="23"/>
      <c r="K58" s="23"/>
      <c r="L58" s="23">
        <v>100</v>
      </c>
      <c r="M58" s="23"/>
      <c r="N58" s="23"/>
      <c r="O58" s="24" t="s">
        <v>24</v>
      </c>
      <c r="P58" s="12" t="s">
        <v>164</v>
      </c>
      <c r="Q58" s="12" t="s">
        <v>165</v>
      </c>
      <c r="R58" s="7"/>
    </row>
    <row r="59" spans="1:18" s="1" customFormat="1" ht="34.5" customHeight="1">
      <c r="A59" s="12"/>
      <c r="B59" s="19"/>
      <c r="C59" s="19"/>
      <c r="D59" s="12"/>
      <c r="E59" s="7"/>
      <c r="F59" s="7"/>
      <c r="G59" s="16"/>
      <c r="H59" s="19">
        <v>170</v>
      </c>
      <c r="I59" s="27"/>
      <c r="J59" s="23"/>
      <c r="K59" s="23"/>
      <c r="L59" s="23"/>
      <c r="M59" s="23">
        <v>170</v>
      </c>
      <c r="N59" s="23"/>
      <c r="O59" s="26"/>
      <c r="P59" s="12"/>
      <c r="Q59" s="12"/>
      <c r="R59" s="7"/>
    </row>
    <row r="60" spans="1:18" s="1" customFormat="1" ht="34.5" customHeight="1">
      <c r="A60" s="12"/>
      <c r="B60" s="19"/>
      <c r="C60" s="19"/>
      <c r="D60" s="12"/>
      <c r="E60" s="7"/>
      <c r="F60" s="7"/>
      <c r="G60" s="16"/>
      <c r="H60" s="19">
        <v>240</v>
      </c>
      <c r="I60" s="27"/>
      <c r="J60" s="23"/>
      <c r="K60" s="23"/>
      <c r="L60" s="23"/>
      <c r="M60" s="23"/>
      <c r="N60" s="23">
        <v>240</v>
      </c>
      <c r="O60" s="29"/>
      <c r="P60" s="12"/>
      <c r="Q60" s="12"/>
      <c r="R60" s="7"/>
    </row>
    <row r="61" spans="1:18" s="1" customFormat="1" ht="60">
      <c r="A61" s="7">
        <v>54</v>
      </c>
      <c r="B61" s="19" t="s">
        <v>172</v>
      </c>
      <c r="C61" s="19" t="s">
        <v>173</v>
      </c>
      <c r="D61" s="7" t="s">
        <v>161</v>
      </c>
      <c r="E61" s="7" t="s">
        <v>174</v>
      </c>
      <c r="F61" s="7" t="s">
        <v>175</v>
      </c>
      <c r="G61" s="19">
        <v>150</v>
      </c>
      <c r="H61" s="7">
        <v>150</v>
      </c>
      <c r="I61" s="27"/>
      <c r="J61" s="23"/>
      <c r="K61" s="23"/>
      <c r="L61" s="23"/>
      <c r="M61" s="23">
        <v>150</v>
      </c>
      <c r="N61" s="23"/>
      <c r="O61" s="30" t="s">
        <v>24</v>
      </c>
      <c r="P61" s="7" t="s">
        <v>176</v>
      </c>
      <c r="Q61" s="7" t="s">
        <v>177</v>
      </c>
      <c r="R61" s="7"/>
    </row>
    <row r="62" spans="1:18" s="1" customFormat="1" ht="84">
      <c r="A62" s="7">
        <v>55</v>
      </c>
      <c r="B62" s="19" t="s">
        <v>178</v>
      </c>
      <c r="C62" s="7" t="s">
        <v>179</v>
      </c>
      <c r="D62" s="7" t="s">
        <v>161</v>
      </c>
      <c r="E62" s="7" t="s">
        <v>180</v>
      </c>
      <c r="F62" s="7" t="s">
        <v>181</v>
      </c>
      <c r="G62" s="7">
        <v>175</v>
      </c>
      <c r="H62" s="7">
        <v>175</v>
      </c>
      <c r="I62" s="27"/>
      <c r="J62" s="25"/>
      <c r="K62" s="25"/>
      <c r="L62" s="25"/>
      <c r="M62" s="25">
        <v>175</v>
      </c>
      <c r="N62" s="25"/>
      <c r="O62" s="30" t="s">
        <v>24</v>
      </c>
      <c r="P62" s="7" t="s">
        <v>168</v>
      </c>
      <c r="Q62" s="7" t="s">
        <v>182</v>
      </c>
      <c r="R62" s="7"/>
    </row>
    <row r="63" spans="1:18" s="1" customFormat="1" ht="60">
      <c r="A63" s="7">
        <v>56</v>
      </c>
      <c r="B63" s="19" t="s">
        <v>183</v>
      </c>
      <c r="C63" s="16" t="s">
        <v>173</v>
      </c>
      <c r="D63" s="12" t="s">
        <v>161</v>
      </c>
      <c r="E63" s="7" t="s">
        <v>184</v>
      </c>
      <c r="F63" s="7" t="s">
        <v>185</v>
      </c>
      <c r="G63" s="12">
        <v>50</v>
      </c>
      <c r="H63" s="7">
        <v>30</v>
      </c>
      <c r="I63" s="27"/>
      <c r="J63" s="25"/>
      <c r="K63" s="23"/>
      <c r="L63" s="23"/>
      <c r="M63" s="23"/>
      <c r="N63" s="23">
        <v>30</v>
      </c>
      <c r="O63" s="24" t="s">
        <v>24</v>
      </c>
      <c r="P63" s="32" t="s">
        <v>168</v>
      </c>
      <c r="Q63" s="32" t="s">
        <v>186</v>
      </c>
      <c r="R63" s="7"/>
    </row>
    <row r="64" spans="1:18" s="1" customFormat="1" ht="48">
      <c r="A64" s="7">
        <v>57</v>
      </c>
      <c r="B64" s="19" t="s">
        <v>187</v>
      </c>
      <c r="C64" s="16"/>
      <c r="D64" s="12"/>
      <c r="E64" s="7" t="s">
        <v>188</v>
      </c>
      <c r="F64" s="7" t="s">
        <v>185</v>
      </c>
      <c r="G64" s="12"/>
      <c r="H64" s="7">
        <v>20</v>
      </c>
      <c r="I64" s="27"/>
      <c r="J64" s="25"/>
      <c r="K64" s="23"/>
      <c r="L64" s="23"/>
      <c r="M64" s="23"/>
      <c r="N64" s="23">
        <v>20</v>
      </c>
      <c r="O64" s="29"/>
      <c r="P64" s="32"/>
      <c r="Q64" s="32"/>
      <c r="R64" s="7"/>
    </row>
    <row r="65" spans="1:18" ht="24.75" customHeight="1">
      <c r="A65" s="34"/>
      <c r="B65" s="34" t="s">
        <v>189</v>
      </c>
      <c r="C65" s="34"/>
      <c r="D65" s="34"/>
      <c r="E65" s="34"/>
      <c r="F65" s="34"/>
      <c r="G65" s="34">
        <f>SUM(G4:G64)</f>
        <v>4979</v>
      </c>
      <c r="H65" s="34">
        <f aca="true" t="shared" si="0" ref="H65:N65">SUM(H4:H64)</f>
        <v>4979</v>
      </c>
      <c r="I65" s="34">
        <f t="shared" si="0"/>
        <v>39</v>
      </c>
      <c r="J65" s="34">
        <f t="shared" si="0"/>
        <v>300</v>
      </c>
      <c r="K65" s="34">
        <f t="shared" si="0"/>
        <v>140</v>
      </c>
      <c r="L65" s="34">
        <f t="shared" si="0"/>
        <v>480</v>
      </c>
      <c r="M65" s="34">
        <f t="shared" si="0"/>
        <v>3100</v>
      </c>
      <c r="N65" s="34">
        <f t="shared" si="0"/>
        <v>920</v>
      </c>
      <c r="O65" s="30"/>
      <c r="P65" s="34"/>
      <c r="Q65" s="34"/>
      <c r="R65" s="34"/>
    </row>
  </sheetData>
  <sheetProtection/>
  <mergeCells count="136">
    <mergeCell ref="A1:R1"/>
    <mergeCell ref="I2:N2"/>
    <mergeCell ref="A2:A3"/>
    <mergeCell ref="A55:A57"/>
    <mergeCell ref="A58:A60"/>
    <mergeCell ref="B2:B3"/>
    <mergeCell ref="B4:B5"/>
    <mergeCell ref="B7:B10"/>
    <mergeCell ref="B12:B14"/>
    <mergeCell ref="B15:B17"/>
    <mergeCell ref="B19:B23"/>
    <mergeCell ref="B25:B28"/>
    <mergeCell ref="B29:B30"/>
    <mergeCell ref="B33:B35"/>
    <mergeCell ref="B40:B41"/>
    <mergeCell ref="B43:B46"/>
    <mergeCell ref="B47:B50"/>
    <mergeCell ref="B51:B53"/>
    <mergeCell ref="B55:B57"/>
    <mergeCell ref="B58:B60"/>
    <mergeCell ref="C2:C3"/>
    <mergeCell ref="C4:C6"/>
    <mergeCell ref="C7:C10"/>
    <mergeCell ref="C12:C14"/>
    <mergeCell ref="C15:C17"/>
    <mergeCell ref="C18:C23"/>
    <mergeCell ref="C25:C28"/>
    <mergeCell ref="C29:C30"/>
    <mergeCell ref="C31:C32"/>
    <mergeCell ref="C33:C35"/>
    <mergeCell ref="C38:C39"/>
    <mergeCell ref="C40:C41"/>
    <mergeCell ref="C43:C46"/>
    <mergeCell ref="C47:C50"/>
    <mergeCell ref="C51:C53"/>
    <mergeCell ref="C54:C57"/>
    <mergeCell ref="C58:C60"/>
    <mergeCell ref="C63:C64"/>
    <mergeCell ref="D2:D3"/>
    <mergeCell ref="D4:D5"/>
    <mergeCell ref="D54:D57"/>
    <mergeCell ref="D58:D60"/>
    <mergeCell ref="D63:D64"/>
    <mergeCell ref="E2:E3"/>
    <mergeCell ref="E4:E6"/>
    <mergeCell ref="E12:E14"/>
    <mergeCell ref="E55:E57"/>
    <mergeCell ref="E58:E60"/>
    <mergeCell ref="F2:F3"/>
    <mergeCell ref="F4:F5"/>
    <mergeCell ref="F25:F28"/>
    <mergeCell ref="F29:F30"/>
    <mergeCell ref="F33:F35"/>
    <mergeCell ref="F40:F41"/>
    <mergeCell ref="F43:F46"/>
    <mergeCell ref="F47:F50"/>
    <mergeCell ref="F51:F53"/>
    <mergeCell ref="F55:F57"/>
    <mergeCell ref="F58:F60"/>
    <mergeCell ref="G4:G6"/>
    <mergeCell ref="G7:G11"/>
    <mergeCell ref="G12:G14"/>
    <mergeCell ref="G15:G17"/>
    <mergeCell ref="G18:G23"/>
    <mergeCell ref="G25:G28"/>
    <mergeCell ref="G29:G30"/>
    <mergeCell ref="G31:G32"/>
    <mergeCell ref="G33:G35"/>
    <mergeCell ref="G36:G37"/>
    <mergeCell ref="G38:G39"/>
    <mergeCell ref="G40:G41"/>
    <mergeCell ref="G43:G46"/>
    <mergeCell ref="G47:G50"/>
    <mergeCell ref="G51:G53"/>
    <mergeCell ref="G55:G57"/>
    <mergeCell ref="G58:G60"/>
    <mergeCell ref="G63:G64"/>
    <mergeCell ref="H33:H35"/>
    <mergeCell ref="I33:I35"/>
    <mergeCell ref="J33:J35"/>
    <mergeCell ref="K33:K35"/>
    <mergeCell ref="L33:L35"/>
    <mergeCell ref="M33:M35"/>
    <mergeCell ref="N33:N35"/>
    <mergeCell ref="O2:O3"/>
    <mergeCell ref="O4:O6"/>
    <mergeCell ref="O7:O11"/>
    <mergeCell ref="O12:O14"/>
    <mergeCell ref="O15:O17"/>
    <mergeCell ref="O18:O23"/>
    <mergeCell ref="O25:O28"/>
    <mergeCell ref="O29:O30"/>
    <mergeCell ref="O33:O35"/>
    <mergeCell ref="O40:O41"/>
    <mergeCell ref="O43:O46"/>
    <mergeCell ref="O47:O50"/>
    <mergeCell ref="O51:O53"/>
    <mergeCell ref="O55:O57"/>
    <mergeCell ref="O58:O60"/>
    <mergeCell ref="O63:O64"/>
    <mergeCell ref="P2:P3"/>
    <mergeCell ref="P4:P6"/>
    <mergeCell ref="P7:P11"/>
    <mergeCell ref="P12:P14"/>
    <mergeCell ref="P15:P17"/>
    <mergeCell ref="P18:P23"/>
    <mergeCell ref="P25:P28"/>
    <mergeCell ref="P29:P30"/>
    <mergeCell ref="P33:P35"/>
    <mergeCell ref="P40:P41"/>
    <mergeCell ref="P43:P46"/>
    <mergeCell ref="P47:P50"/>
    <mergeCell ref="P51:P53"/>
    <mergeCell ref="P55:P57"/>
    <mergeCell ref="P58:P60"/>
    <mergeCell ref="P63:P64"/>
    <mergeCell ref="Q2:Q3"/>
    <mergeCell ref="Q4:Q6"/>
    <mergeCell ref="Q7:Q11"/>
    <mergeCell ref="Q12:Q14"/>
    <mergeCell ref="Q15:Q17"/>
    <mergeCell ref="Q18:Q23"/>
    <mergeCell ref="Q25:Q28"/>
    <mergeCell ref="Q29:Q30"/>
    <mergeCell ref="Q31:Q32"/>
    <mergeCell ref="Q33:Q35"/>
    <mergeCell ref="Q38:Q39"/>
    <mergeCell ref="Q40:Q41"/>
    <mergeCell ref="Q43:Q46"/>
    <mergeCell ref="Q47:Q50"/>
    <mergeCell ref="Q51:Q53"/>
    <mergeCell ref="Q55:Q57"/>
    <mergeCell ref="Q58:Q60"/>
    <mergeCell ref="Q63:Q64"/>
    <mergeCell ref="R2:R3"/>
    <mergeCell ref="G2:H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2020-03-25T09:59:39Z</dcterms:created>
  <dcterms:modified xsi:type="dcterms:W3CDTF">2020-05-16T02:26:09Z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