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<sst xmlns="http://schemas.openxmlformats.org/spreadsheetml/2006/main" count="423" uniqueCount="353">
  <si>
    <t>宝丰县2025年第二季度金融帮扶小额信贷财政贴息名单</t>
  </si>
  <si>
    <t>序号</t>
  </si>
  <si>
    <t>住址</t>
  </si>
  <si>
    <t>贷款人</t>
  </si>
  <si>
    <t>借款金额</t>
  </si>
  <si>
    <t>利率</t>
  </si>
  <si>
    <t>贴息金额（元）</t>
  </si>
  <si>
    <t>张八桥镇西火山村96号</t>
  </si>
  <si>
    <t>史锦锦</t>
  </si>
  <si>
    <t>张八桥镇山张村黄沟村19号</t>
  </si>
  <si>
    <t>李晶晶</t>
  </si>
  <si>
    <t>宝丰县石桥镇邢庄村</t>
  </si>
  <si>
    <t>陈永钢</t>
  </si>
  <si>
    <t>宝丰县石桥镇塚坡村崔庄</t>
  </si>
  <si>
    <t>赵湖伟</t>
  </si>
  <si>
    <t>宝丰县石桥镇肖楼村夏庙村</t>
  </si>
  <si>
    <t>邢贵提</t>
  </si>
  <si>
    <r>
      <rPr>
        <sz val="10"/>
        <rFont val="宋体"/>
        <charset val="134"/>
      </rPr>
      <t>宝丰县石桥镇师庄村朱庄</t>
    </r>
    <r>
      <rPr>
        <sz val="10"/>
        <rFont val="Arial"/>
        <charset val="0"/>
      </rPr>
      <t>68</t>
    </r>
    <r>
      <rPr>
        <sz val="10"/>
        <rFont val="宋体"/>
        <charset val="134"/>
      </rPr>
      <t>号</t>
    </r>
  </si>
  <si>
    <t>蔡晓铃</t>
  </si>
  <si>
    <t>宝丰县石桥镇西大庄村129号</t>
  </si>
  <si>
    <t>丁贯英</t>
  </si>
  <si>
    <t>宝丰县石桥镇竹园村36号</t>
  </si>
  <si>
    <t>李保健</t>
  </si>
  <si>
    <t>宝丰县赵庄乡木中营村</t>
  </si>
  <si>
    <t>赵正旺</t>
  </si>
  <si>
    <t>宝丰县赵庄乡岳寨村</t>
  </si>
  <si>
    <t>岳采侠</t>
  </si>
  <si>
    <t>宝丰县赵庄乡范庄村</t>
  </si>
  <si>
    <t>范甫闹</t>
  </si>
  <si>
    <t>宝丰县赵庄乡袁庄村</t>
  </si>
  <si>
    <t>岳万志</t>
  </si>
  <si>
    <t>宝丰县赵庄乡闵庄村</t>
  </si>
  <si>
    <t>孙素贞</t>
  </si>
  <si>
    <t>宝丰县赵庄乡大韩村</t>
  </si>
  <si>
    <t>娄大妮</t>
  </si>
  <si>
    <t>宝丰县赵庄乡大黄村</t>
  </si>
  <si>
    <t>文廷</t>
  </si>
  <si>
    <t>张菊花</t>
  </si>
  <si>
    <t>岳海峰</t>
  </si>
  <si>
    <t>宝丰县赵庄乡周营村</t>
  </si>
  <si>
    <t>靳国民</t>
  </si>
  <si>
    <t>宝丰县赵庄乡刘庄村</t>
  </si>
  <si>
    <t>岳捧</t>
  </si>
  <si>
    <r>
      <rPr>
        <sz val="10"/>
        <rFont val="宋体"/>
        <charset val="134"/>
      </rPr>
      <t>河南省宝丰县赵庄乡岔河寺</t>
    </r>
    <r>
      <rPr>
        <sz val="10"/>
        <rFont val="Arial"/>
        <charset val="0"/>
      </rPr>
      <t>63</t>
    </r>
    <r>
      <rPr>
        <sz val="10"/>
        <rFont val="宋体"/>
        <charset val="134"/>
      </rPr>
      <t>号</t>
    </r>
  </si>
  <si>
    <t>刘青苗</t>
  </si>
  <si>
    <t>户口村</t>
  </si>
  <si>
    <t>练任柯</t>
  </si>
  <si>
    <t>韩佳慧</t>
  </si>
  <si>
    <t>刘万芳</t>
  </si>
  <si>
    <t>马沟村</t>
  </si>
  <si>
    <t>马见良</t>
  </si>
  <si>
    <t>李官营村</t>
  </si>
  <si>
    <t>王占听</t>
  </si>
  <si>
    <t>张延红</t>
  </si>
  <si>
    <t>贾寨村</t>
  </si>
  <si>
    <t>陈大兰</t>
  </si>
  <si>
    <t>宝丰县闹店镇双口村182号</t>
  </si>
  <si>
    <t>夏正</t>
  </si>
  <si>
    <r>
      <rPr>
        <sz val="11"/>
        <rFont val="宋体"/>
        <charset val="134"/>
      </rPr>
      <t>河南省平顶山市宝丰县大营镇大沈河村</t>
    </r>
    <r>
      <rPr>
        <sz val="11"/>
        <rFont val="Calibri"/>
        <charset val="0"/>
      </rPr>
      <t>224</t>
    </r>
    <r>
      <rPr>
        <sz val="11"/>
        <rFont val="宋体"/>
        <charset val="134"/>
      </rPr>
      <t>号</t>
    </r>
  </si>
  <si>
    <t>王翠</t>
  </si>
  <si>
    <t>河南省平顶山市宝丰县大营镇胡茄庄</t>
  </si>
  <si>
    <t>何要强</t>
  </si>
  <si>
    <t>宝丰县大营镇李文驿村</t>
  </si>
  <si>
    <t>王辉</t>
  </si>
  <si>
    <t>河南省平顶山市宝丰县大营镇上李庄</t>
  </si>
  <si>
    <t>姚冬强</t>
  </si>
  <si>
    <t>河南省平顶山市宝丰县大营镇小李庄８号</t>
  </si>
  <si>
    <t>李红敏</t>
  </si>
  <si>
    <r>
      <rPr>
        <sz val="11"/>
        <rFont val="宋体"/>
        <charset val="134"/>
      </rPr>
      <t>宝丰县韩庄村</t>
    </r>
    <r>
      <rPr>
        <sz val="11"/>
        <rFont val="Calibri"/>
        <charset val="0"/>
      </rPr>
      <t>134</t>
    </r>
    <r>
      <rPr>
        <sz val="11"/>
        <rFont val="宋体"/>
        <charset val="134"/>
      </rPr>
      <t>号</t>
    </r>
  </si>
  <si>
    <t>王味</t>
  </si>
  <si>
    <t>河南省平顶山市宝丰县大营镇西张庄村</t>
  </si>
  <si>
    <t>宋素霞</t>
  </si>
  <si>
    <t>河南省平顶山市宝丰县大营镇段寨村</t>
  </si>
  <si>
    <t>关艳艳</t>
  </si>
  <si>
    <t>河南省平顶山市宝丰县大营镇南街村</t>
  </si>
  <si>
    <t>刘金环</t>
  </si>
  <si>
    <t>河南省平顶山市宝丰县大营镇大沈河村</t>
  </si>
  <si>
    <t>谭五丙</t>
  </si>
  <si>
    <t>河南省平顶山市宝丰县大营镇大岭王村３号</t>
  </si>
  <si>
    <t>姜玲玲</t>
  </si>
  <si>
    <t>宝丰县大营镇三村</t>
  </si>
  <si>
    <t>王艳巧</t>
  </si>
  <si>
    <t>河南省平顶山市宝丰县大营镇李文驿村窑场村１２号</t>
  </si>
  <si>
    <t>王俊芳</t>
  </si>
  <si>
    <t>河南省平顶山市宝丰县大营镇古垛村</t>
  </si>
  <si>
    <t>欧阳书芳</t>
  </si>
  <si>
    <t>河南省平顶山市宝丰县大营镇白石坡村</t>
  </si>
  <si>
    <t>乔亚利</t>
  </si>
  <si>
    <t>河南省平顶山市宝丰县大营镇边庄</t>
  </si>
  <si>
    <t>樊楠楠</t>
  </si>
  <si>
    <r>
      <rPr>
        <sz val="10"/>
        <rFont val="宋体"/>
        <charset val="134"/>
      </rPr>
      <t>河南省宝丰县大营镇段寨村</t>
    </r>
    <r>
      <rPr>
        <sz val="10"/>
        <rFont val="Arial"/>
        <charset val="0"/>
      </rPr>
      <t>344</t>
    </r>
    <r>
      <rPr>
        <sz val="10"/>
        <rFont val="宋体"/>
        <charset val="134"/>
      </rPr>
      <t>号</t>
    </r>
  </si>
  <si>
    <t>张艳娜</t>
  </si>
  <si>
    <t>河南省宝丰县大营镇胡茄庄村</t>
  </si>
  <si>
    <t>张红帮</t>
  </si>
  <si>
    <t>河南省宝丰县大营镇大岭王村19号</t>
  </si>
  <si>
    <t>肖帅领</t>
  </si>
  <si>
    <t>宝丰县城关镇幸福路</t>
  </si>
  <si>
    <t>王梅枝</t>
  </si>
  <si>
    <t>宝丰县城关镇民治街</t>
  </si>
  <si>
    <t>程梦真</t>
  </si>
  <si>
    <t>宝丰县城关镇东慧众路</t>
  </si>
  <si>
    <t>刘俊超</t>
  </si>
  <si>
    <t>宝丰县城关镇北关新二村24号</t>
  </si>
  <si>
    <t>孙新发</t>
  </si>
  <si>
    <t>周庄镇孙庄刘营村</t>
  </si>
  <si>
    <t>邢珊珊</t>
  </si>
  <si>
    <t>周庄镇中和寨村山头郭村48号</t>
  </si>
  <si>
    <t>郭耀军</t>
  </si>
  <si>
    <t>宝丰县商酒务镇房庄</t>
  </si>
  <si>
    <t>房英杰</t>
  </si>
  <si>
    <t>宝丰县商酒务镇孙官营村５７４号</t>
  </si>
  <si>
    <t>孙岭</t>
  </si>
  <si>
    <t>宝丰县宝丰县商酒务镇水牛里村</t>
  </si>
  <si>
    <t>张小伟</t>
  </si>
  <si>
    <t>宝丰县商酒务镇水牛里村141号</t>
  </si>
  <si>
    <t>韩云霞</t>
  </si>
  <si>
    <t>宝丰县商酒务镇商酒务村</t>
  </si>
  <si>
    <t>徐欢欢</t>
  </si>
  <si>
    <t>宝丰县商酒务镇古城村176号</t>
  </si>
  <si>
    <t>石磊鑫</t>
  </si>
  <si>
    <t>宝丰县前营乡张旗营村１８号</t>
  </si>
  <si>
    <t>王见奇</t>
  </si>
  <si>
    <t>宝丰县前营乡岳坟沟村何庄４号</t>
  </si>
  <si>
    <t>娄六合</t>
  </si>
  <si>
    <t>宝丰县前营乡关帝庙村１２２号</t>
  </si>
  <si>
    <t>李新波</t>
  </si>
  <si>
    <t>宝丰县河南省宝丰县前营乡前营村７号</t>
  </si>
  <si>
    <t>陈团周</t>
  </si>
  <si>
    <t>宝丰县河南省宝丰县前营乡张吴庄４６号</t>
  </si>
  <si>
    <t>谢兵营</t>
  </si>
  <si>
    <t>宝丰县前营乡岳坟沟村</t>
  </si>
  <si>
    <t>徐留申</t>
  </si>
  <si>
    <t>宝丰县前营乡岳坟沟村何庄３２号</t>
  </si>
  <si>
    <t>兰顺民</t>
  </si>
  <si>
    <t>河南省平顶山市宝丰县前营乡张旗营村</t>
  </si>
  <si>
    <t>李红郑</t>
  </si>
  <si>
    <t>河南省平顶山市宝丰县前营乡大马庄</t>
  </si>
  <si>
    <t>赵振轻</t>
  </si>
  <si>
    <t>大石扒村</t>
  </si>
  <si>
    <t>董玉珍</t>
  </si>
  <si>
    <t>胡姣</t>
  </si>
  <si>
    <t>张红霞</t>
  </si>
  <si>
    <t>李延杰</t>
  </si>
  <si>
    <t>大石扒村下和平村１号</t>
  </si>
  <si>
    <t>崔连伟</t>
  </si>
  <si>
    <t>大石扒村１９号</t>
  </si>
  <si>
    <t>李建设</t>
  </si>
  <si>
    <t>李晓葵</t>
  </si>
  <si>
    <t>彭红纳</t>
  </si>
  <si>
    <t>尤小莲</t>
  </si>
  <si>
    <t>李运生</t>
  </si>
  <si>
    <t>李合民</t>
  </si>
  <si>
    <t>崔国正</t>
  </si>
  <si>
    <t>王云锋</t>
  </si>
  <si>
    <t>崔淑霞</t>
  </si>
  <si>
    <t>李闪闪</t>
  </si>
  <si>
    <t>张换珍</t>
  </si>
  <si>
    <t>宋恩歌</t>
  </si>
  <si>
    <t>余家村２０号</t>
  </si>
  <si>
    <t>张海水</t>
  </si>
  <si>
    <t>曾红涛</t>
  </si>
  <si>
    <t>滴水崖村21号院</t>
  </si>
  <si>
    <t>张三朋</t>
  </si>
  <si>
    <t>李洼斗</t>
  </si>
  <si>
    <t>石板河村干柴沟村６０号院</t>
  </si>
  <si>
    <t>申建锋</t>
  </si>
  <si>
    <t>金庄村</t>
  </si>
  <si>
    <t>王永军</t>
  </si>
  <si>
    <t>北水峪村</t>
  </si>
  <si>
    <t>叶遂记</t>
  </si>
  <si>
    <t>余家村</t>
  </si>
  <si>
    <t>解书正</t>
  </si>
  <si>
    <t>吕一波</t>
  </si>
  <si>
    <t>李中林</t>
  </si>
  <si>
    <t>解朵朵</t>
  </si>
  <si>
    <t>宋沟村史家村</t>
  </si>
  <si>
    <t>杨新正</t>
  </si>
  <si>
    <t>三间房村菅草湖村７２号院</t>
  </si>
  <si>
    <t>杨严杰</t>
  </si>
  <si>
    <t>温民现</t>
  </si>
  <si>
    <t>李全有</t>
  </si>
  <si>
    <t>温江</t>
  </si>
  <si>
    <t>吕帅宾</t>
  </si>
  <si>
    <t>罗顶村</t>
  </si>
  <si>
    <t>胡素杰</t>
  </si>
  <si>
    <t>三间房村</t>
  </si>
  <si>
    <t>屈利强</t>
  </si>
  <si>
    <t>张自立</t>
  </si>
  <si>
    <t>罗顶村大坡头村７４号院</t>
  </si>
  <si>
    <t>冯菊</t>
  </si>
  <si>
    <t>宋沟村史家村１６号院</t>
  </si>
  <si>
    <t>史运枝</t>
  </si>
  <si>
    <t>滴水崖村19号院</t>
  </si>
  <si>
    <t>张贵霞</t>
  </si>
  <si>
    <t>滴水崖村18号院</t>
  </si>
  <si>
    <t>张冷</t>
  </si>
  <si>
    <t>张秀焕</t>
  </si>
  <si>
    <t>闫三湾村河西村36号院</t>
  </si>
  <si>
    <t>杨六凤</t>
  </si>
  <si>
    <t>李春意</t>
  </si>
  <si>
    <t>滴水崖村火古庙村20号院</t>
  </si>
  <si>
    <t>王秘</t>
  </si>
  <si>
    <t>郭艳艳</t>
  </si>
  <si>
    <t>赵沟村琉璃堂村</t>
  </si>
  <si>
    <t>徐为民</t>
  </si>
  <si>
    <t>金庄村桃源沟村22号院</t>
  </si>
  <si>
    <t>吕旭兵</t>
  </si>
  <si>
    <t>三间房村石板河村70号院</t>
  </si>
  <si>
    <t>寇那哪</t>
  </si>
  <si>
    <t>北水峪村胡家村9号院</t>
  </si>
  <si>
    <t>王巧</t>
  </si>
  <si>
    <t>5号院</t>
  </si>
  <si>
    <t>张冬丽</t>
  </si>
  <si>
    <t>北水峪村9号院</t>
  </si>
  <si>
    <t>李根生</t>
  </si>
  <si>
    <t>罗顶村大坡头村74号</t>
  </si>
  <si>
    <t>张素珍</t>
  </si>
  <si>
    <t>赵运现</t>
  </si>
  <si>
    <t>回龙庙村张半山村40号院</t>
  </si>
  <si>
    <t>崔三成</t>
  </si>
  <si>
    <t>垛上村6号</t>
  </si>
  <si>
    <t>崔艳涛</t>
  </si>
  <si>
    <t>滴水崖村20号院</t>
  </si>
  <si>
    <t>郭建义</t>
  </si>
  <si>
    <t>金庄村王家村25号院</t>
  </si>
  <si>
    <t>姜锋利</t>
  </si>
  <si>
    <t>三间房村王家村73号院</t>
  </si>
  <si>
    <t>闫志奇</t>
  </si>
  <si>
    <t>闫三湾村37号院</t>
  </si>
  <si>
    <t>任国杰</t>
  </si>
  <si>
    <t>滴水崖村</t>
  </si>
  <si>
    <t>邢变枝</t>
  </si>
  <si>
    <t>张占飞</t>
  </si>
  <si>
    <t>闫三湾后田村35号院</t>
  </si>
  <si>
    <t>闫书杰</t>
  </si>
  <si>
    <t>石板河村61号院</t>
  </si>
  <si>
    <t>常欣广</t>
  </si>
  <si>
    <t>陈春兰</t>
  </si>
  <si>
    <t>石板河村干柴沟村60号院</t>
  </si>
  <si>
    <t>宋永超</t>
  </si>
  <si>
    <t>庄科村黄六堂村12号院</t>
  </si>
  <si>
    <t>崔大廷</t>
  </si>
  <si>
    <t>胡莺歌</t>
  </si>
  <si>
    <t>郭先进</t>
  </si>
  <si>
    <t>小南庄九菜咀村</t>
  </si>
  <si>
    <t>张莉娜</t>
  </si>
  <si>
    <t>郜红群</t>
  </si>
  <si>
    <t>北水峪村南水峪村</t>
  </si>
  <si>
    <t>刘会民</t>
  </si>
  <si>
    <t>罗顶村良沟村79号院</t>
  </si>
  <si>
    <t>胡国占</t>
  </si>
  <si>
    <t>罗顶村大坡头村74号院</t>
  </si>
  <si>
    <t>冯圈</t>
  </si>
  <si>
    <t>金庄村24号院</t>
  </si>
  <si>
    <t>王玉轻</t>
  </si>
  <si>
    <t>罗顶村安堂村75号院</t>
  </si>
  <si>
    <t>胡永</t>
  </si>
  <si>
    <t>垛上村李家村68号院</t>
  </si>
  <si>
    <t>王延峰</t>
  </si>
  <si>
    <t>冯镇强</t>
  </si>
  <si>
    <t>胡霞</t>
  </si>
  <si>
    <t>张爱枝</t>
  </si>
  <si>
    <t>胡二群</t>
  </si>
  <si>
    <t>石板河村关岭村62号院</t>
  </si>
  <si>
    <t>常丽娜</t>
  </si>
  <si>
    <t>金庄村温家村23号院</t>
  </si>
  <si>
    <t>张民政</t>
  </si>
  <si>
    <t>滴水崖村社区集体户</t>
  </si>
  <si>
    <t>张书钦</t>
  </si>
  <si>
    <t>胡春利</t>
  </si>
  <si>
    <t>回龙庙村铧匠庄村</t>
  </si>
  <si>
    <t>李振岗</t>
  </si>
  <si>
    <t>罗顶村76号院</t>
  </si>
  <si>
    <t>胡奇</t>
  </si>
  <si>
    <t>寇利堂</t>
  </si>
  <si>
    <t>胡东海</t>
  </si>
  <si>
    <t>张洪</t>
  </si>
  <si>
    <t>王中现</t>
  </si>
  <si>
    <t>赵沟村27号院</t>
  </si>
  <si>
    <t>张进朝</t>
  </si>
  <si>
    <t>温付有</t>
  </si>
  <si>
    <t>任占周</t>
  </si>
  <si>
    <t>赵够</t>
  </si>
  <si>
    <t>赵沟村28号院</t>
  </si>
  <si>
    <t>张二昆</t>
  </si>
  <si>
    <t>温延杰</t>
  </si>
  <si>
    <t>王彬</t>
  </si>
  <si>
    <t>垛上村下垛村69号院</t>
  </si>
  <si>
    <t>闫文京</t>
  </si>
  <si>
    <t>李要许</t>
  </si>
  <si>
    <t>崔家村北张家村33号院</t>
  </si>
  <si>
    <t>张永生</t>
  </si>
  <si>
    <t>胡喜元</t>
  </si>
  <si>
    <t>李强</t>
  </si>
  <si>
    <t>观音台乡滴水崖村18号院</t>
  </si>
  <si>
    <t>张军利</t>
  </si>
  <si>
    <t>宋国建</t>
  </si>
  <si>
    <t>北水峪村南水岭村8号院</t>
  </si>
  <si>
    <t>魏寿荣</t>
  </si>
  <si>
    <t>赵积利</t>
  </si>
  <si>
    <t>崔长海</t>
  </si>
  <si>
    <t>李春怀</t>
  </si>
  <si>
    <t>丁西峰</t>
  </si>
  <si>
    <t>胡瑞</t>
  </si>
  <si>
    <t>垛上村66号院</t>
  </si>
  <si>
    <t>崔现营</t>
  </si>
  <si>
    <t>叶会枝</t>
  </si>
  <si>
    <t>何晓丽</t>
  </si>
  <si>
    <t>罗顶村77号院</t>
  </si>
  <si>
    <t>张现廷</t>
  </si>
  <si>
    <t>刘全霞</t>
  </si>
  <si>
    <t>回龙庙村南纸坊村41号院</t>
  </si>
  <si>
    <t>兰清朝</t>
  </si>
  <si>
    <t>庄科村57号院</t>
  </si>
  <si>
    <t>李延超</t>
  </si>
  <si>
    <t>胡团杰</t>
  </si>
  <si>
    <t>兰全义</t>
  </si>
  <si>
    <t>闫三湾村河东村38号院</t>
  </si>
  <si>
    <t>李建青</t>
  </si>
  <si>
    <t>张胜利</t>
  </si>
  <si>
    <t>郭军卫</t>
  </si>
  <si>
    <t>李秋杰</t>
  </si>
  <si>
    <t>屈红欣</t>
  </si>
  <si>
    <t>庄科村黄六堂村058号</t>
  </si>
  <si>
    <t>赵英</t>
  </si>
  <si>
    <t>河南省宝丰县肖旗乡丁岭村２７６号</t>
  </si>
  <si>
    <t>马先伟</t>
  </si>
  <si>
    <t>河南省宝丰县肖旗乡范寨范庄１９４号</t>
  </si>
  <si>
    <t>牛杏花</t>
  </si>
  <si>
    <t>河南省宝丰县肖旗乡史渡洼村１０９号</t>
  </si>
  <si>
    <t>陈二欣</t>
  </si>
  <si>
    <t>宝丰县肖旗乡史渡洼村</t>
  </si>
  <si>
    <t>洪振民</t>
  </si>
  <si>
    <t>河南省宝丰县肖旗乡韩店村４６８号</t>
  </si>
  <si>
    <t>余秋菊</t>
  </si>
  <si>
    <t>河南省宝丰县肖旗乡方旗村２５２号</t>
  </si>
  <si>
    <t>秦占红</t>
  </si>
  <si>
    <t>河南省宝丰县肖旗乡史渡洼村１８４号</t>
  </si>
  <si>
    <t>何高锋</t>
  </si>
  <si>
    <t>河南省宝丰县肖旗乡史营村２３０号</t>
  </si>
  <si>
    <t>杨素娟</t>
  </si>
  <si>
    <t>河南省宝丰县肖旗乡肖旗村７０号</t>
  </si>
  <si>
    <t>马军</t>
  </si>
  <si>
    <t>河南省宝丰县肖旗乡史营村８２号</t>
  </si>
  <si>
    <t>杨小转</t>
  </si>
  <si>
    <t>宝丰县肖旗乡解庄徐桥村</t>
  </si>
  <si>
    <t>薛国强</t>
  </si>
  <si>
    <t>河南省宝丰县肖旗乡贺岭村西丁岭村４６号</t>
  </si>
  <si>
    <t>卢永红</t>
  </si>
  <si>
    <r>
      <rPr>
        <sz val="11"/>
        <rFont val="宋体"/>
        <charset val="134"/>
      </rPr>
      <t>宝丰县肖旗乡范寨马庄</t>
    </r>
    <r>
      <rPr>
        <sz val="11"/>
        <rFont val="Calibri"/>
        <charset val="0"/>
      </rPr>
      <t>31</t>
    </r>
    <r>
      <rPr>
        <sz val="11"/>
        <rFont val="宋体"/>
        <charset val="134"/>
      </rPr>
      <t>号</t>
    </r>
  </si>
  <si>
    <t>刘永志</t>
  </si>
  <si>
    <t>河南省宝丰县肖旗乡磁叭岭村３３１号</t>
  </si>
  <si>
    <t>张旭光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</si>
</sst>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0"/>
      <name val="Arial"/>
      <charset val="0"/>
    </font>
    <font>
      <sz val="11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0"/>
  <sheetViews>
    <sheetView tabSelected="1" workbookViewId="0">
      <selection activeCell="B9" sqref="B9"/>
    </sheetView>
  </sheetViews>
  <sheetFormatPr defaultColWidth="9" defaultRowHeight="13.5" outlineLevelCol="5"/>
  <cols>
    <col min="1" max="1" width="7.125" style="1" customWidth="1"/>
    <col min="2" max="2" width="33.125" style="2" customWidth="1"/>
    <col min="3" max="3" width="13.25" style="1" customWidth="1"/>
    <col min="4" max="4" width="12.25" style="1" customWidth="1"/>
    <col min="5" max="5" width="10" style="1" customWidth="1"/>
    <col min="6" max="6" width="19.75" style="3" customWidth="1"/>
    <col min="7" max="16384" width="9" style="1"/>
  </cols>
  <sheetData>
    <row r="1" ht="60" customHeight="1" spans="1:6">
      <c r="A1" s="4" t="s">
        <v>0</v>
      </c>
      <c r="B1" s="4"/>
      <c r="C1" s="4"/>
      <c r="D1" s="4"/>
      <c r="E1" s="4"/>
      <c r="F1" s="4"/>
    </row>
    <row r="2" ht="45" customHeight="1" spans="1:6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ht="22" customHeight="1" spans="1:6">
      <c r="A3" s="9">
        <v>1</v>
      </c>
      <c r="B3" s="10" t="s">
        <v>7</v>
      </c>
      <c r="C3" s="10" t="s">
        <v>8</v>
      </c>
      <c r="D3" s="11">
        <v>50000</v>
      </c>
      <c r="E3" s="11">
        <v>3.45</v>
      </c>
      <c r="F3" s="9">
        <f>D3*E3/100</f>
        <v>1725</v>
      </c>
    </row>
    <row r="4" ht="22" customHeight="1" spans="1:6">
      <c r="A4" s="9">
        <v>2</v>
      </c>
      <c r="B4" s="10" t="s">
        <v>9</v>
      </c>
      <c r="C4" s="10" t="s">
        <v>10</v>
      </c>
      <c r="D4" s="11">
        <v>50000</v>
      </c>
      <c r="E4" s="11">
        <v>3.45</v>
      </c>
      <c r="F4" s="9">
        <f t="shared" ref="F4:F31" si="0">D4*E4/100</f>
        <v>1725</v>
      </c>
    </row>
    <row r="5" ht="22" customHeight="1" spans="1:6">
      <c r="A5" s="9">
        <v>3</v>
      </c>
      <c r="B5" s="10" t="s">
        <v>11</v>
      </c>
      <c r="C5" s="10" t="s">
        <v>12</v>
      </c>
      <c r="D5" s="11">
        <v>50000</v>
      </c>
      <c r="E5" s="11">
        <v>3.45</v>
      </c>
      <c r="F5" s="9">
        <f t="shared" si="0"/>
        <v>1725</v>
      </c>
    </row>
    <row r="6" ht="22" customHeight="1" spans="1:6">
      <c r="A6" s="9">
        <v>4</v>
      </c>
      <c r="B6" s="10" t="s">
        <v>13</v>
      </c>
      <c r="C6" s="10" t="s">
        <v>14</v>
      </c>
      <c r="D6" s="11">
        <v>50000</v>
      </c>
      <c r="E6" s="11">
        <v>3.45</v>
      </c>
      <c r="F6" s="9">
        <f t="shared" si="0"/>
        <v>1725</v>
      </c>
    </row>
    <row r="7" ht="22" customHeight="1" spans="1:6">
      <c r="A7" s="9">
        <v>5</v>
      </c>
      <c r="B7" s="10" t="s">
        <v>15</v>
      </c>
      <c r="C7" s="10" t="s">
        <v>16</v>
      </c>
      <c r="D7" s="11">
        <v>50000</v>
      </c>
      <c r="E7" s="11">
        <v>3.45</v>
      </c>
      <c r="F7" s="9">
        <f t="shared" si="0"/>
        <v>1725</v>
      </c>
    </row>
    <row r="8" ht="22" customHeight="1" spans="1:6">
      <c r="A8" s="9">
        <v>6</v>
      </c>
      <c r="B8" s="10" t="s">
        <v>17</v>
      </c>
      <c r="C8" s="10" t="s">
        <v>18</v>
      </c>
      <c r="D8" s="11">
        <v>50000</v>
      </c>
      <c r="E8" s="11">
        <v>3.45</v>
      </c>
      <c r="F8" s="9">
        <f t="shared" si="0"/>
        <v>1725</v>
      </c>
    </row>
    <row r="9" ht="22" customHeight="1" spans="1:6">
      <c r="A9" s="9">
        <v>7</v>
      </c>
      <c r="B9" s="10" t="s">
        <v>19</v>
      </c>
      <c r="C9" s="10" t="s">
        <v>20</v>
      </c>
      <c r="D9" s="11">
        <v>50000</v>
      </c>
      <c r="E9" s="11">
        <v>3.45</v>
      </c>
      <c r="F9" s="9">
        <f t="shared" si="0"/>
        <v>1725</v>
      </c>
    </row>
    <row r="10" ht="22" customHeight="1" spans="1:6">
      <c r="A10" s="9">
        <v>8</v>
      </c>
      <c r="B10" s="10" t="s">
        <v>21</v>
      </c>
      <c r="C10" s="10" t="s">
        <v>22</v>
      </c>
      <c r="D10" s="11">
        <v>50000</v>
      </c>
      <c r="E10" s="11">
        <v>3.45</v>
      </c>
      <c r="F10" s="9">
        <f t="shared" si="0"/>
        <v>1725</v>
      </c>
    </row>
    <row r="11" ht="22" customHeight="1" spans="1:6">
      <c r="A11" s="9">
        <v>9</v>
      </c>
      <c r="B11" s="10" t="s">
        <v>23</v>
      </c>
      <c r="C11" s="10" t="s">
        <v>24</v>
      </c>
      <c r="D11" s="11">
        <v>50000</v>
      </c>
      <c r="E11" s="11">
        <v>3.45</v>
      </c>
      <c r="F11" s="9">
        <f t="shared" si="0"/>
        <v>1725</v>
      </c>
    </row>
    <row r="12" ht="22" customHeight="1" spans="1:6">
      <c r="A12" s="9">
        <v>10</v>
      </c>
      <c r="B12" s="10" t="s">
        <v>25</v>
      </c>
      <c r="C12" s="10" t="s">
        <v>26</v>
      </c>
      <c r="D12" s="11">
        <v>50000</v>
      </c>
      <c r="E12" s="11">
        <v>3.45</v>
      </c>
      <c r="F12" s="9">
        <f t="shared" si="0"/>
        <v>1725</v>
      </c>
    </row>
    <row r="13" ht="22" customHeight="1" spans="1:6">
      <c r="A13" s="9">
        <v>11</v>
      </c>
      <c r="B13" s="10" t="s">
        <v>27</v>
      </c>
      <c r="C13" s="10" t="s">
        <v>28</v>
      </c>
      <c r="D13" s="11">
        <v>50000</v>
      </c>
      <c r="E13" s="11">
        <v>3.45</v>
      </c>
      <c r="F13" s="9">
        <f t="shared" si="0"/>
        <v>1725</v>
      </c>
    </row>
    <row r="14" ht="22" customHeight="1" spans="1:6">
      <c r="A14" s="9">
        <v>12</v>
      </c>
      <c r="B14" s="10" t="s">
        <v>29</v>
      </c>
      <c r="C14" s="10" t="s">
        <v>30</v>
      </c>
      <c r="D14" s="11">
        <v>50000</v>
      </c>
      <c r="E14" s="11">
        <v>3.45</v>
      </c>
      <c r="F14" s="9">
        <f t="shared" si="0"/>
        <v>1725</v>
      </c>
    </row>
    <row r="15" ht="22" customHeight="1" spans="1:6">
      <c r="A15" s="9">
        <v>13</v>
      </c>
      <c r="B15" s="10" t="s">
        <v>31</v>
      </c>
      <c r="C15" s="10" t="s">
        <v>32</v>
      </c>
      <c r="D15" s="11">
        <v>50000</v>
      </c>
      <c r="E15" s="11">
        <v>3.45</v>
      </c>
      <c r="F15" s="9">
        <f t="shared" si="0"/>
        <v>1725</v>
      </c>
    </row>
    <row r="16" ht="22" customHeight="1" spans="1:6">
      <c r="A16" s="9">
        <v>14</v>
      </c>
      <c r="B16" s="10" t="s">
        <v>33</v>
      </c>
      <c r="C16" s="10" t="s">
        <v>34</v>
      </c>
      <c r="D16" s="11">
        <v>50000</v>
      </c>
      <c r="E16" s="11">
        <v>3.45</v>
      </c>
      <c r="F16" s="9">
        <f t="shared" si="0"/>
        <v>1725</v>
      </c>
    </row>
    <row r="17" ht="22" customHeight="1" spans="1:6">
      <c r="A17" s="9">
        <v>15</v>
      </c>
      <c r="B17" s="10" t="s">
        <v>35</v>
      </c>
      <c r="C17" s="10" t="s">
        <v>36</v>
      </c>
      <c r="D17" s="11">
        <v>50000</v>
      </c>
      <c r="E17" s="11">
        <v>3.45</v>
      </c>
      <c r="F17" s="9">
        <f t="shared" si="0"/>
        <v>1725</v>
      </c>
    </row>
    <row r="18" ht="22" customHeight="1" spans="1:6">
      <c r="A18" s="9">
        <v>16</v>
      </c>
      <c r="B18" s="10" t="s">
        <v>27</v>
      </c>
      <c r="C18" s="10" t="s">
        <v>37</v>
      </c>
      <c r="D18" s="11">
        <v>50000</v>
      </c>
      <c r="E18" s="11">
        <v>3.45</v>
      </c>
      <c r="F18" s="9">
        <f t="shared" si="0"/>
        <v>1725</v>
      </c>
    </row>
    <row r="19" ht="22" customHeight="1" spans="1:6">
      <c r="A19" s="9">
        <v>17</v>
      </c>
      <c r="B19" s="10" t="s">
        <v>29</v>
      </c>
      <c r="C19" s="10" t="s">
        <v>38</v>
      </c>
      <c r="D19" s="11">
        <v>50000</v>
      </c>
      <c r="E19" s="11">
        <v>3.45</v>
      </c>
      <c r="F19" s="9">
        <f t="shared" si="0"/>
        <v>1725</v>
      </c>
    </row>
    <row r="20" ht="22" customHeight="1" spans="1:6">
      <c r="A20" s="9">
        <v>18</v>
      </c>
      <c r="B20" s="10" t="s">
        <v>39</v>
      </c>
      <c r="C20" s="10" t="s">
        <v>40</v>
      </c>
      <c r="D20" s="11">
        <v>50000</v>
      </c>
      <c r="E20" s="11">
        <v>3.45</v>
      </c>
      <c r="F20" s="9">
        <f t="shared" si="0"/>
        <v>1725</v>
      </c>
    </row>
    <row r="21" ht="22" customHeight="1" spans="1:6">
      <c r="A21" s="9">
        <v>19</v>
      </c>
      <c r="B21" s="10" t="s">
        <v>41</v>
      </c>
      <c r="C21" s="10" t="s">
        <v>42</v>
      </c>
      <c r="D21" s="11">
        <v>50000</v>
      </c>
      <c r="E21" s="11">
        <v>3.45</v>
      </c>
      <c r="F21" s="9">
        <f t="shared" si="0"/>
        <v>1725</v>
      </c>
    </row>
    <row r="22" ht="22" customHeight="1" spans="1:6">
      <c r="A22" s="9">
        <v>20</v>
      </c>
      <c r="B22" s="10" t="s">
        <v>43</v>
      </c>
      <c r="C22" s="10" t="s">
        <v>44</v>
      </c>
      <c r="D22" s="11">
        <v>50000</v>
      </c>
      <c r="E22" s="11">
        <v>3.45</v>
      </c>
      <c r="F22" s="9">
        <f t="shared" si="0"/>
        <v>1725</v>
      </c>
    </row>
    <row r="23" ht="22" customHeight="1" spans="1:6">
      <c r="A23" s="9">
        <v>21</v>
      </c>
      <c r="B23" s="10" t="s">
        <v>45</v>
      </c>
      <c r="C23" s="10" t="s">
        <v>46</v>
      </c>
      <c r="D23" s="11">
        <v>50000</v>
      </c>
      <c r="E23" s="11">
        <v>3.45</v>
      </c>
      <c r="F23" s="9">
        <f t="shared" si="0"/>
        <v>1725</v>
      </c>
    </row>
    <row r="24" ht="22" customHeight="1" spans="1:6">
      <c r="A24" s="9">
        <v>22</v>
      </c>
      <c r="B24" s="10" t="s">
        <v>45</v>
      </c>
      <c r="C24" s="10" t="s">
        <v>47</v>
      </c>
      <c r="D24" s="11">
        <v>50000</v>
      </c>
      <c r="E24" s="11">
        <v>3.45</v>
      </c>
      <c r="F24" s="9">
        <f t="shared" si="0"/>
        <v>1725</v>
      </c>
    </row>
    <row r="25" ht="22" customHeight="1" spans="1:6">
      <c r="A25" s="9">
        <v>23</v>
      </c>
      <c r="B25" s="10" t="s">
        <v>45</v>
      </c>
      <c r="C25" s="10" t="s">
        <v>48</v>
      </c>
      <c r="D25" s="11">
        <v>50000</v>
      </c>
      <c r="E25" s="11">
        <v>3.45</v>
      </c>
      <c r="F25" s="9">
        <f t="shared" si="0"/>
        <v>1725</v>
      </c>
    </row>
    <row r="26" ht="22" customHeight="1" spans="1:6">
      <c r="A26" s="9">
        <v>24</v>
      </c>
      <c r="B26" s="10" t="s">
        <v>49</v>
      </c>
      <c r="C26" s="10" t="s">
        <v>50</v>
      </c>
      <c r="D26" s="11">
        <v>50000</v>
      </c>
      <c r="E26" s="11">
        <v>3.45</v>
      </c>
      <c r="F26" s="9">
        <f t="shared" si="0"/>
        <v>1725</v>
      </c>
    </row>
    <row r="27" ht="22" customHeight="1" spans="1:6">
      <c r="A27" s="9">
        <v>25</v>
      </c>
      <c r="B27" s="10" t="s">
        <v>51</v>
      </c>
      <c r="C27" s="10" t="s">
        <v>52</v>
      </c>
      <c r="D27" s="11">
        <v>50000</v>
      </c>
      <c r="E27" s="11">
        <v>3.45</v>
      </c>
      <c r="F27" s="9">
        <f t="shared" si="0"/>
        <v>1725</v>
      </c>
    </row>
    <row r="28" ht="22" customHeight="1" spans="1:6">
      <c r="A28" s="9">
        <v>26</v>
      </c>
      <c r="B28" s="10" t="s">
        <v>45</v>
      </c>
      <c r="C28" s="10" t="s">
        <v>53</v>
      </c>
      <c r="D28" s="11">
        <v>50000</v>
      </c>
      <c r="E28" s="11">
        <v>3.45</v>
      </c>
      <c r="F28" s="9">
        <f t="shared" si="0"/>
        <v>1725</v>
      </c>
    </row>
    <row r="29" ht="22" customHeight="1" spans="1:6">
      <c r="A29" s="9">
        <v>27</v>
      </c>
      <c r="B29" s="10" t="s">
        <v>54</v>
      </c>
      <c r="C29" s="10" t="s">
        <v>55</v>
      </c>
      <c r="D29" s="11">
        <v>50000</v>
      </c>
      <c r="E29" s="11">
        <v>3.45</v>
      </c>
      <c r="F29" s="9">
        <f t="shared" si="0"/>
        <v>1725</v>
      </c>
    </row>
    <row r="30" ht="22" customHeight="1" spans="1:6">
      <c r="A30" s="9">
        <v>28</v>
      </c>
      <c r="B30" s="10" t="s">
        <v>56</v>
      </c>
      <c r="C30" s="10" t="s">
        <v>57</v>
      </c>
      <c r="D30" s="11">
        <v>50000</v>
      </c>
      <c r="E30" s="11">
        <v>3.45</v>
      </c>
      <c r="F30" s="9">
        <f t="shared" si="0"/>
        <v>1725</v>
      </c>
    </row>
    <row r="31" ht="22" customHeight="1" spans="1:6">
      <c r="A31" s="9">
        <v>29</v>
      </c>
      <c r="B31" s="10" t="s">
        <v>58</v>
      </c>
      <c r="C31" s="10" t="s">
        <v>59</v>
      </c>
      <c r="D31" s="11">
        <v>50000</v>
      </c>
      <c r="E31" s="11">
        <v>3.45</v>
      </c>
      <c r="F31" s="9">
        <f t="shared" si="0"/>
        <v>1725</v>
      </c>
    </row>
    <row r="32" ht="22" customHeight="1" spans="1:6">
      <c r="A32" s="9">
        <v>30</v>
      </c>
      <c r="B32" s="10" t="s">
        <v>60</v>
      </c>
      <c r="C32" s="10" t="s">
        <v>61</v>
      </c>
      <c r="D32" s="11">
        <v>50000</v>
      </c>
      <c r="E32" s="11">
        <v>3.45</v>
      </c>
      <c r="F32" s="9">
        <f t="shared" ref="F32:F47" si="1">D32*E32/100</f>
        <v>1725</v>
      </c>
    </row>
    <row r="33" ht="22" customHeight="1" spans="1:6">
      <c r="A33" s="9">
        <v>31</v>
      </c>
      <c r="B33" s="10" t="s">
        <v>62</v>
      </c>
      <c r="C33" s="10" t="s">
        <v>63</v>
      </c>
      <c r="D33" s="11">
        <v>50000</v>
      </c>
      <c r="E33" s="11">
        <v>3.45</v>
      </c>
      <c r="F33" s="9">
        <f t="shared" si="1"/>
        <v>1725</v>
      </c>
    </row>
    <row r="34" ht="22" customHeight="1" spans="1:6">
      <c r="A34" s="9">
        <v>32</v>
      </c>
      <c r="B34" s="10" t="s">
        <v>64</v>
      </c>
      <c r="C34" s="10" t="s">
        <v>65</v>
      </c>
      <c r="D34" s="11">
        <v>50000</v>
      </c>
      <c r="E34" s="11">
        <v>3.45</v>
      </c>
      <c r="F34" s="9">
        <f t="shared" si="1"/>
        <v>1725</v>
      </c>
    </row>
    <row r="35" ht="22" customHeight="1" spans="1:6">
      <c r="A35" s="9">
        <v>33</v>
      </c>
      <c r="B35" s="10" t="s">
        <v>66</v>
      </c>
      <c r="C35" s="10" t="s">
        <v>67</v>
      </c>
      <c r="D35" s="11">
        <v>50000</v>
      </c>
      <c r="E35" s="11">
        <v>3.45</v>
      </c>
      <c r="F35" s="9">
        <f t="shared" si="1"/>
        <v>1725</v>
      </c>
    </row>
    <row r="36" ht="22" customHeight="1" spans="1:6">
      <c r="A36" s="9">
        <v>34</v>
      </c>
      <c r="B36" s="10" t="s">
        <v>68</v>
      </c>
      <c r="C36" s="10" t="s">
        <v>69</v>
      </c>
      <c r="D36" s="11">
        <v>50000</v>
      </c>
      <c r="E36" s="11">
        <v>3.45</v>
      </c>
      <c r="F36" s="9">
        <f t="shared" si="1"/>
        <v>1725</v>
      </c>
    </row>
    <row r="37" ht="22" customHeight="1" spans="1:6">
      <c r="A37" s="9">
        <v>35</v>
      </c>
      <c r="B37" s="10" t="s">
        <v>70</v>
      </c>
      <c r="C37" s="10" t="s">
        <v>71</v>
      </c>
      <c r="D37" s="11">
        <v>50000</v>
      </c>
      <c r="E37" s="11">
        <v>3.45</v>
      </c>
      <c r="F37" s="9">
        <f t="shared" si="1"/>
        <v>1725</v>
      </c>
    </row>
    <row r="38" ht="22" customHeight="1" spans="1:6">
      <c r="A38" s="9">
        <v>36</v>
      </c>
      <c r="B38" s="10" t="s">
        <v>72</v>
      </c>
      <c r="C38" s="10" t="s">
        <v>73</v>
      </c>
      <c r="D38" s="11">
        <v>50000</v>
      </c>
      <c r="E38" s="11">
        <v>3.45</v>
      </c>
      <c r="F38" s="9">
        <f t="shared" si="1"/>
        <v>1725</v>
      </c>
    </row>
    <row r="39" ht="22" customHeight="1" spans="1:6">
      <c r="A39" s="9">
        <v>37</v>
      </c>
      <c r="B39" s="10" t="s">
        <v>74</v>
      </c>
      <c r="C39" s="10" t="s">
        <v>75</v>
      </c>
      <c r="D39" s="11">
        <v>50000</v>
      </c>
      <c r="E39" s="11">
        <v>3.45</v>
      </c>
      <c r="F39" s="9">
        <f t="shared" si="1"/>
        <v>1725</v>
      </c>
    </row>
    <row r="40" ht="22" customHeight="1" spans="1:6">
      <c r="A40" s="9">
        <v>38</v>
      </c>
      <c r="B40" s="10" t="s">
        <v>76</v>
      </c>
      <c r="C40" s="10" t="s">
        <v>77</v>
      </c>
      <c r="D40" s="11">
        <v>50000</v>
      </c>
      <c r="E40" s="11">
        <v>3.45</v>
      </c>
      <c r="F40" s="9">
        <f t="shared" si="1"/>
        <v>1725</v>
      </c>
    </row>
    <row r="41" ht="22" customHeight="1" spans="1:6">
      <c r="A41" s="9">
        <v>39</v>
      </c>
      <c r="B41" s="10" t="s">
        <v>78</v>
      </c>
      <c r="C41" s="10" t="s">
        <v>79</v>
      </c>
      <c r="D41" s="11">
        <v>50000</v>
      </c>
      <c r="E41" s="11">
        <v>3.45</v>
      </c>
      <c r="F41" s="9">
        <f t="shared" si="1"/>
        <v>1725</v>
      </c>
    </row>
    <row r="42" ht="22" customHeight="1" spans="1:6">
      <c r="A42" s="9">
        <v>40</v>
      </c>
      <c r="B42" s="10" t="s">
        <v>80</v>
      </c>
      <c r="C42" s="10" t="s">
        <v>81</v>
      </c>
      <c r="D42" s="11">
        <v>50000</v>
      </c>
      <c r="E42" s="11">
        <v>3.45</v>
      </c>
      <c r="F42" s="9">
        <f t="shared" si="1"/>
        <v>1725</v>
      </c>
    </row>
    <row r="43" ht="22" customHeight="1" spans="1:6">
      <c r="A43" s="9">
        <v>41</v>
      </c>
      <c r="B43" s="10" t="s">
        <v>82</v>
      </c>
      <c r="C43" s="10" t="s">
        <v>83</v>
      </c>
      <c r="D43" s="11">
        <v>50000</v>
      </c>
      <c r="E43" s="11">
        <v>3.45</v>
      </c>
      <c r="F43" s="9">
        <f t="shared" si="1"/>
        <v>1725</v>
      </c>
    </row>
    <row r="44" ht="22" customHeight="1" spans="1:6">
      <c r="A44" s="9">
        <v>42</v>
      </c>
      <c r="B44" s="10" t="s">
        <v>84</v>
      </c>
      <c r="C44" s="10" t="s">
        <v>85</v>
      </c>
      <c r="D44" s="11">
        <v>50000</v>
      </c>
      <c r="E44" s="11">
        <v>3.45</v>
      </c>
      <c r="F44" s="9">
        <f t="shared" si="1"/>
        <v>1725</v>
      </c>
    </row>
    <row r="45" ht="22" customHeight="1" spans="1:6">
      <c r="A45" s="9">
        <v>43</v>
      </c>
      <c r="B45" s="10" t="s">
        <v>86</v>
      </c>
      <c r="C45" s="10" t="s">
        <v>87</v>
      </c>
      <c r="D45" s="11">
        <v>50000</v>
      </c>
      <c r="E45" s="11">
        <v>3.45</v>
      </c>
      <c r="F45" s="9">
        <f t="shared" si="1"/>
        <v>1725</v>
      </c>
    </row>
    <row r="46" ht="22" customHeight="1" spans="1:6">
      <c r="A46" s="9">
        <v>44</v>
      </c>
      <c r="B46" s="10" t="s">
        <v>88</v>
      </c>
      <c r="C46" s="10" t="s">
        <v>89</v>
      </c>
      <c r="D46" s="11">
        <v>50000</v>
      </c>
      <c r="E46" s="11">
        <v>3.45</v>
      </c>
      <c r="F46" s="9">
        <f t="shared" si="1"/>
        <v>1725</v>
      </c>
    </row>
    <row r="47" ht="22" customHeight="1" spans="1:6">
      <c r="A47" s="9">
        <v>45</v>
      </c>
      <c r="B47" s="10" t="s">
        <v>90</v>
      </c>
      <c r="C47" s="10" t="s">
        <v>91</v>
      </c>
      <c r="D47" s="11">
        <v>50000</v>
      </c>
      <c r="E47" s="11">
        <v>3.45</v>
      </c>
      <c r="F47" s="9">
        <f t="shared" si="1"/>
        <v>1725</v>
      </c>
    </row>
    <row r="48" ht="22" customHeight="1" spans="1:6">
      <c r="A48" s="9">
        <v>46</v>
      </c>
      <c r="B48" s="10" t="s">
        <v>92</v>
      </c>
      <c r="C48" s="10" t="s">
        <v>93</v>
      </c>
      <c r="D48" s="11">
        <v>50000</v>
      </c>
      <c r="E48" s="11">
        <v>3.45</v>
      </c>
      <c r="F48" s="9">
        <f t="shared" ref="F48:F66" si="2">D48*E48/100</f>
        <v>1725</v>
      </c>
    </row>
    <row r="49" ht="22" customHeight="1" spans="1:6">
      <c r="A49" s="9">
        <v>47</v>
      </c>
      <c r="B49" s="10" t="s">
        <v>94</v>
      </c>
      <c r="C49" s="10" t="s">
        <v>95</v>
      </c>
      <c r="D49" s="11">
        <v>50000</v>
      </c>
      <c r="E49" s="11">
        <v>3.45</v>
      </c>
      <c r="F49" s="9">
        <f t="shared" si="2"/>
        <v>1725</v>
      </c>
    </row>
    <row r="50" ht="22" customHeight="1" spans="1:6">
      <c r="A50" s="9">
        <v>48</v>
      </c>
      <c r="B50" s="10" t="s">
        <v>96</v>
      </c>
      <c r="C50" s="10" t="s">
        <v>97</v>
      </c>
      <c r="D50" s="11">
        <v>50000</v>
      </c>
      <c r="E50" s="11">
        <v>3.45</v>
      </c>
      <c r="F50" s="9">
        <f t="shared" si="2"/>
        <v>1725</v>
      </c>
    </row>
    <row r="51" ht="22" customHeight="1" spans="1:6">
      <c r="A51" s="9">
        <v>49</v>
      </c>
      <c r="B51" s="10" t="s">
        <v>98</v>
      </c>
      <c r="C51" s="10" t="s">
        <v>99</v>
      </c>
      <c r="D51" s="11">
        <v>50000</v>
      </c>
      <c r="E51" s="11">
        <v>3.45</v>
      </c>
      <c r="F51" s="9">
        <f t="shared" si="2"/>
        <v>1725</v>
      </c>
    </row>
    <row r="52" ht="22" customHeight="1" spans="1:6">
      <c r="A52" s="9">
        <v>50</v>
      </c>
      <c r="B52" s="10" t="s">
        <v>100</v>
      </c>
      <c r="C52" s="10" t="s">
        <v>101</v>
      </c>
      <c r="D52" s="11">
        <v>50000</v>
      </c>
      <c r="E52" s="11">
        <v>3.45</v>
      </c>
      <c r="F52" s="9">
        <f t="shared" si="2"/>
        <v>1725</v>
      </c>
    </row>
    <row r="53" ht="22" customHeight="1" spans="1:6">
      <c r="A53" s="9">
        <v>51</v>
      </c>
      <c r="B53" s="10" t="s">
        <v>102</v>
      </c>
      <c r="C53" s="10" t="s">
        <v>103</v>
      </c>
      <c r="D53" s="11">
        <v>50000</v>
      </c>
      <c r="E53" s="11">
        <v>3.45</v>
      </c>
      <c r="F53" s="9">
        <f t="shared" si="2"/>
        <v>1725</v>
      </c>
    </row>
    <row r="54" ht="22" customHeight="1" spans="1:6">
      <c r="A54" s="9">
        <v>52</v>
      </c>
      <c r="B54" s="10" t="s">
        <v>104</v>
      </c>
      <c r="C54" s="10" t="s">
        <v>105</v>
      </c>
      <c r="D54" s="11">
        <v>50000</v>
      </c>
      <c r="E54" s="11">
        <v>3.45</v>
      </c>
      <c r="F54" s="9">
        <f t="shared" si="2"/>
        <v>1725</v>
      </c>
    </row>
    <row r="55" ht="22" customHeight="1" spans="1:6">
      <c r="A55" s="9">
        <v>53</v>
      </c>
      <c r="B55" s="10" t="s">
        <v>106</v>
      </c>
      <c r="C55" s="10" t="s">
        <v>107</v>
      </c>
      <c r="D55" s="11">
        <v>50000</v>
      </c>
      <c r="E55" s="11">
        <v>3.45</v>
      </c>
      <c r="F55" s="9">
        <f t="shared" si="2"/>
        <v>1725</v>
      </c>
    </row>
    <row r="56" ht="22" customHeight="1" spans="1:6">
      <c r="A56" s="9">
        <v>54</v>
      </c>
      <c r="B56" s="10" t="s">
        <v>108</v>
      </c>
      <c r="C56" s="10" t="s">
        <v>109</v>
      </c>
      <c r="D56" s="11">
        <v>50000</v>
      </c>
      <c r="E56" s="11">
        <v>3.45</v>
      </c>
      <c r="F56" s="9">
        <f t="shared" si="2"/>
        <v>1725</v>
      </c>
    </row>
    <row r="57" ht="22" customHeight="1" spans="1:6">
      <c r="A57" s="9">
        <v>55</v>
      </c>
      <c r="B57" s="10" t="s">
        <v>110</v>
      </c>
      <c r="C57" s="10" t="s">
        <v>111</v>
      </c>
      <c r="D57" s="11">
        <v>50000</v>
      </c>
      <c r="E57" s="11">
        <v>3.45</v>
      </c>
      <c r="F57" s="9">
        <f t="shared" si="2"/>
        <v>1725</v>
      </c>
    </row>
    <row r="58" ht="22" customHeight="1" spans="1:6">
      <c r="A58" s="9">
        <v>56</v>
      </c>
      <c r="B58" s="10" t="s">
        <v>112</v>
      </c>
      <c r="C58" s="10" t="s">
        <v>113</v>
      </c>
      <c r="D58" s="11">
        <v>50000</v>
      </c>
      <c r="E58" s="11">
        <v>3.45</v>
      </c>
      <c r="F58" s="9">
        <f t="shared" si="2"/>
        <v>1725</v>
      </c>
    </row>
    <row r="59" ht="22" customHeight="1" spans="1:6">
      <c r="A59" s="9">
        <v>57</v>
      </c>
      <c r="B59" s="10" t="s">
        <v>114</v>
      </c>
      <c r="C59" s="10" t="s">
        <v>115</v>
      </c>
      <c r="D59" s="11">
        <v>50000</v>
      </c>
      <c r="E59" s="11">
        <v>3.45</v>
      </c>
      <c r="F59" s="9">
        <f t="shared" si="2"/>
        <v>1725</v>
      </c>
    </row>
    <row r="60" ht="22" customHeight="1" spans="1:6">
      <c r="A60" s="9">
        <v>58</v>
      </c>
      <c r="B60" s="10" t="s">
        <v>116</v>
      </c>
      <c r="C60" s="10" t="s">
        <v>117</v>
      </c>
      <c r="D60" s="11">
        <v>50000</v>
      </c>
      <c r="E60" s="11">
        <v>3.45</v>
      </c>
      <c r="F60" s="9">
        <f t="shared" si="2"/>
        <v>1725</v>
      </c>
    </row>
    <row r="61" ht="22" customHeight="1" spans="1:6">
      <c r="A61" s="9">
        <v>59</v>
      </c>
      <c r="B61" s="10" t="s">
        <v>118</v>
      </c>
      <c r="C61" s="10" t="s">
        <v>119</v>
      </c>
      <c r="D61" s="11">
        <v>50000</v>
      </c>
      <c r="E61" s="11">
        <v>3.45</v>
      </c>
      <c r="F61" s="9">
        <f t="shared" si="2"/>
        <v>1725</v>
      </c>
    </row>
    <row r="62" ht="22" customHeight="1" spans="1:6">
      <c r="A62" s="9">
        <v>60</v>
      </c>
      <c r="B62" s="10" t="s">
        <v>120</v>
      </c>
      <c r="C62" s="10" t="s">
        <v>121</v>
      </c>
      <c r="D62" s="11">
        <v>50000</v>
      </c>
      <c r="E62" s="11">
        <v>3.45</v>
      </c>
      <c r="F62" s="9">
        <f t="shared" si="2"/>
        <v>1725</v>
      </c>
    </row>
    <row r="63" ht="22" customHeight="1" spans="1:6">
      <c r="A63" s="9">
        <v>61</v>
      </c>
      <c r="B63" s="10" t="s">
        <v>122</v>
      </c>
      <c r="C63" s="10" t="s">
        <v>123</v>
      </c>
      <c r="D63" s="11">
        <v>50000</v>
      </c>
      <c r="E63" s="11">
        <v>3.45</v>
      </c>
      <c r="F63" s="9">
        <f t="shared" si="2"/>
        <v>1725</v>
      </c>
    </row>
    <row r="64" ht="22" customHeight="1" spans="1:6">
      <c r="A64" s="9">
        <v>62</v>
      </c>
      <c r="B64" s="10" t="s">
        <v>124</v>
      </c>
      <c r="C64" s="10" t="s">
        <v>125</v>
      </c>
      <c r="D64" s="11">
        <v>50000</v>
      </c>
      <c r="E64" s="11">
        <v>3.45</v>
      </c>
      <c r="F64" s="9">
        <f t="shared" si="2"/>
        <v>1725</v>
      </c>
    </row>
    <row r="65" ht="22" customHeight="1" spans="1:6">
      <c r="A65" s="9">
        <v>63</v>
      </c>
      <c r="B65" s="10" t="s">
        <v>126</v>
      </c>
      <c r="C65" s="10" t="s">
        <v>127</v>
      </c>
      <c r="D65" s="11">
        <v>50000</v>
      </c>
      <c r="E65" s="11">
        <v>3.45</v>
      </c>
      <c r="F65" s="9">
        <f t="shared" si="2"/>
        <v>1725</v>
      </c>
    </row>
    <row r="66" ht="22" customHeight="1" spans="1:6">
      <c r="A66" s="9">
        <v>64</v>
      </c>
      <c r="B66" s="10" t="s">
        <v>128</v>
      </c>
      <c r="C66" s="10" t="s">
        <v>129</v>
      </c>
      <c r="D66" s="11">
        <v>50000</v>
      </c>
      <c r="E66" s="11">
        <v>3.45</v>
      </c>
      <c r="F66" s="9">
        <f t="shared" si="2"/>
        <v>1725</v>
      </c>
    </row>
    <row r="67" ht="22" customHeight="1" spans="1:6">
      <c r="A67" s="9">
        <v>65</v>
      </c>
      <c r="B67" s="10" t="s">
        <v>130</v>
      </c>
      <c r="C67" s="10" t="s">
        <v>131</v>
      </c>
      <c r="D67" s="11">
        <v>50000</v>
      </c>
      <c r="E67" s="11">
        <v>3.45</v>
      </c>
      <c r="F67" s="9">
        <f t="shared" ref="F67:F91" si="3">D67*E67/100</f>
        <v>1725</v>
      </c>
    </row>
    <row r="68" ht="22" customHeight="1" spans="1:6">
      <c r="A68" s="9">
        <v>66</v>
      </c>
      <c r="B68" s="10" t="s">
        <v>132</v>
      </c>
      <c r="C68" s="10" t="s">
        <v>133</v>
      </c>
      <c r="D68" s="11">
        <v>50000</v>
      </c>
      <c r="E68" s="11">
        <v>3.45</v>
      </c>
      <c r="F68" s="9">
        <f t="shared" si="3"/>
        <v>1725</v>
      </c>
    </row>
    <row r="69" ht="22" customHeight="1" spans="1:6">
      <c r="A69" s="9">
        <v>67</v>
      </c>
      <c r="B69" s="10" t="s">
        <v>134</v>
      </c>
      <c r="C69" s="10" t="s">
        <v>135</v>
      </c>
      <c r="D69" s="11">
        <v>50000</v>
      </c>
      <c r="E69" s="11">
        <v>3.45</v>
      </c>
      <c r="F69" s="9">
        <f t="shared" si="3"/>
        <v>1725</v>
      </c>
    </row>
    <row r="70" ht="22" customHeight="1" spans="1:6">
      <c r="A70" s="9">
        <v>68</v>
      </c>
      <c r="B70" s="10" t="s">
        <v>136</v>
      </c>
      <c r="C70" s="10" t="s">
        <v>137</v>
      </c>
      <c r="D70" s="11">
        <v>50000</v>
      </c>
      <c r="E70" s="11">
        <v>3.45</v>
      </c>
      <c r="F70" s="9">
        <f t="shared" si="3"/>
        <v>1725</v>
      </c>
    </row>
    <row r="71" ht="22" customHeight="1" spans="1:6">
      <c r="A71" s="9">
        <v>69</v>
      </c>
      <c r="B71" s="10" t="s">
        <v>138</v>
      </c>
      <c r="C71" s="10" t="s">
        <v>139</v>
      </c>
      <c r="D71" s="11">
        <v>50000</v>
      </c>
      <c r="E71" s="11">
        <v>3.45</v>
      </c>
      <c r="F71" s="9">
        <f t="shared" si="3"/>
        <v>1725</v>
      </c>
    </row>
    <row r="72" ht="22" customHeight="1" spans="1:6">
      <c r="A72" s="9">
        <v>70</v>
      </c>
      <c r="B72" s="10" t="s">
        <v>138</v>
      </c>
      <c r="C72" s="10" t="s">
        <v>140</v>
      </c>
      <c r="D72" s="11">
        <v>50000</v>
      </c>
      <c r="E72" s="11">
        <v>3.45</v>
      </c>
      <c r="F72" s="9">
        <f t="shared" si="3"/>
        <v>1725</v>
      </c>
    </row>
    <row r="73" ht="22" customHeight="1" spans="1:6">
      <c r="A73" s="9">
        <v>71</v>
      </c>
      <c r="B73" s="10" t="s">
        <v>138</v>
      </c>
      <c r="C73" s="10" t="s">
        <v>141</v>
      </c>
      <c r="D73" s="11">
        <v>50000</v>
      </c>
      <c r="E73" s="11">
        <v>3.45</v>
      </c>
      <c r="F73" s="9">
        <f t="shared" si="3"/>
        <v>1725</v>
      </c>
    </row>
    <row r="74" ht="22" customHeight="1" spans="1:6">
      <c r="A74" s="9">
        <v>72</v>
      </c>
      <c r="B74" s="10" t="s">
        <v>138</v>
      </c>
      <c r="C74" s="10" t="s">
        <v>142</v>
      </c>
      <c r="D74" s="11">
        <v>50000</v>
      </c>
      <c r="E74" s="11">
        <v>3.45</v>
      </c>
      <c r="F74" s="9">
        <f t="shared" si="3"/>
        <v>1725</v>
      </c>
    </row>
    <row r="75" ht="22" customHeight="1" spans="1:6">
      <c r="A75" s="9">
        <v>73</v>
      </c>
      <c r="B75" s="10" t="s">
        <v>143</v>
      </c>
      <c r="C75" s="10" t="s">
        <v>144</v>
      </c>
      <c r="D75" s="11">
        <v>50000</v>
      </c>
      <c r="E75" s="11">
        <v>3.45</v>
      </c>
      <c r="F75" s="9">
        <f t="shared" si="3"/>
        <v>1725</v>
      </c>
    </row>
    <row r="76" ht="22" customHeight="1" spans="1:6">
      <c r="A76" s="9">
        <v>74</v>
      </c>
      <c r="B76" s="10" t="s">
        <v>145</v>
      </c>
      <c r="C76" s="10" t="s">
        <v>146</v>
      </c>
      <c r="D76" s="11">
        <v>50000</v>
      </c>
      <c r="E76" s="11">
        <v>3.45</v>
      </c>
      <c r="F76" s="9">
        <f t="shared" si="3"/>
        <v>1725</v>
      </c>
    </row>
    <row r="77" ht="22" customHeight="1" spans="1:6">
      <c r="A77" s="9">
        <v>75</v>
      </c>
      <c r="B77" s="10" t="s">
        <v>138</v>
      </c>
      <c r="C77" s="10" t="s">
        <v>147</v>
      </c>
      <c r="D77" s="11">
        <v>50000</v>
      </c>
      <c r="E77" s="11">
        <v>3.45</v>
      </c>
      <c r="F77" s="9">
        <f t="shared" si="3"/>
        <v>1725</v>
      </c>
    </row>
    <row r="78" ht="22" customHeight="1" spans="1:6">
      <c r="A78" s="9">
        <v>76</v>
      </c>
      <c r="B78" s="10" t="s">
        <v>138</v>
      </c>
      <c r="C78" s="10" t="s">
        <v>148</v>
      </c>
      <c r="D78" s="11">
        <v>50000</v>
      </c>
      <c r="E78" s="11">
        <v>3.45</v>
      </c>
      <c r="F78" s="9">
        <f t="shared" si="3"/>
        <v>1725</v>
      </c>
    </row>
    <row r="79" ht="22" customHeight="1" spans="1:6">
      <c r="A79" s="9">
        <v>77</v>
      </c>
      <c r="B79" s="10" t="s">
        <v>138</v>
      </c>
      <c r="C79" s="10" t="s">
        <v>149</v>
      </c>
      <c r="D79" s="11">
        <v>50000</v>
      </c>
      <c r="E79" s="11">
        <v>3.45</v>
      </c>
      <c r="F79" s="9">
        <f t="shared" si="3"/>
        <v>1725</v>
      </c>
    </row>
    <row r="80" ht="22" customHeight="1" spans="1:6">
      <c r="A80" s="9">
        <v>78</v>
      </c>
      <c r="B80" s="10" t="s">
        <v>138</v>
      </c>
      <c r="C80" s="10" t="s">
        <v>150</v>
      </c>
      <c r="D80" s="12">
        <v>48000</v>
      </c>
      <c r="E80" s="13">
        <v>3.65</v>
      </c>
      <c r="F80" s="9">
        <f t="shared" si="3"/>
        <v>1752</v>
      </c>
    </row>
    <row r="81" ht="22" customHeight="1" spans="1:6">
      <c r="A81" s="9">
        <v>79</v>
      </c>
      <c r="B81" s="10" t="s">
        <v>138</v>
      </c>
      <c r="C81" s="10" t="s">
        <v>151</v>
      </c>
      <c r="D81" s="11">
        <v>50000</v>
      </c>
      <c r="E81" s="11">
        <v>3.45</v>
      </c>
      <c r="F81" s="9">
        <f t="shared" si="3"/>
        <v>1725</v>
      </c>
    </row>
    <row r="82" ht="22" customHeight="1" spans="1:6">
      <c r="A82" s="9">
        <v>80</v>
      </c>
      <c r="B82" s="10" t="s">
        <v>138</v>
      </c>
      <c r="C82" s="10" t="s">
        <v>152</v>
      </c>
      <c r="D82" s="11">
        <v>50000</v>
      </c>
      <c r="E82" s="11">
        <v>3.45</v>
      </c>
      <c r="F82" s="9">
        <f t="shared" si="3"/>
        <v>1725</v>
      </c>
    </row>
    <row r="83" ht="22" customHeight="1" spans="1:6">
      <c r="A83" s="9">
        <v>81</v>
      </c>
      <c r="B83" s="10" t="s">
        <v>138</v>
      </c>
      <c r="C83" s="10" t="s">
        <v>153</v>
      </c>
      <c r="D83" s="11">
        <v>50000</v>
      </c>
      <c r="E83" s="11">
        <v>3.45</v>
      </c>
      <c r="F83" s="9">
        <f t="shared" si="3"/>
        <v>1725</v>
      </c>
    </row>
    <row r="84" ht="22" customHeight="1" spans="1:6">
      <c r="A84" s="9">
        <v>82</v>
      </c>
      <c r="B84" s="10" t="s">
        <v>138</v>
      </c>
      <c r="C84" s="10" t="s">
        <v>154</v>
      </c>
      <c r="D84" s="11">
        <v>50000</v>
      </c>
      <c r="E84" s="11">
        <v>3.45</v>
      </c>
      <c r="F84" s="9">
        <f t="shared" si="3"/>
        <v>1725</v>
      </c>
    </row>
    <row r="85" ht="22" customHeight="1" spans="1:6">
      <c r="A85" s="9">
        <v>83</v>
      </c>
      <c r="B85" s="10" t="s">
        <v>138</v>
      </c>
      <c r="C85" s="10" t="s">
        <v>155</v>
      </c>
      <c r="D85" s="11">
        <v>50000</v>
      </c>
      <c r="E85" s="11">
        <v>3.45</v>
      </c>
      <c r="F85" s="9">
        <f t="shared" si="3"/>
        <v>1725</v>
      </c>
    </row>
    <row r="86" ht="22" customHeight="1" spans="1:6">
      <c r="A86" s="9">
        <v>84</v>
      </c>
      <c r="B86" s="10" t="s">
        <v>138</v>
      </c>
      <c r="C86" s="10" t="s">
        <v>156</v>
      </c>
      <c r="D86" s="11">
        <v>50000</v>
      </c>
      <c r="E86" s="11">
        <v>3.45</v>
      </c>
      <c r="F86" s="9">
        <f t="shared" si="3"/>
        <v>1725</v>
      </c>
    </row>
    <row r="87" ht="22" customHeight="1" spans="1:6">
      <c r="A87" s="9">
        <v>85</v>
      </c>
      <c r="B87" s="10" t="s">
        <v>138</v>
      </c>
      <c r="C87" s="10" t="s">
        <v>157</v>
      </c>
      <c r="D87" s="11">
        <v>50000</v>
      </c>
      <c r="E87" s="11">
        <v>3.45</v>
      </c>
      <c r="F87" s="9">
        <f t="shared" si="3"/>
        <v>1725</v>
      </c>
    </row>
    <row r="88" ht="22" customHeight="1" spans="1:6">
      <c r="A88" s="9">
        <v>86</v>
      </c>
      <c r="B88" s="10" t="s">
        <v>158</v>
      </c>
      <c r="C88" s="10" t="s">
        <v>159</v>
      </c>
      <c r="D88" s="11">
        <v>50000</v>
      </c>
      <c r="E88" s="11">
        <v>3.45</v>
      </c>
      <c r="F88" s="9">
        <f t="shared" si="3"/>
        <v>1725</v>
      </c>
    </row>
    <row r="89" ht="22" customHeight="1" spans="1:6">
      <c r="A89" s="9">
        <v>87</v>
      </c>
      <c r="B89" s="10" t="s">
        <v>138</v>
      </c>
      <c r="C89" s="10" t="s">
        <v>160</v>
      </c>
      <c r="D89" s="11">
        <v>50000</v>
      </c>
      <c r="E89" s="11">
        <v>3.45</v>
      </c>
      <c r="F89" s="9">
        <f t="shared" si="3"/>
        <v>1725</v>
      </c>
    </row>
    <row r="90" ht="22" customHeight="1" spans="1:6">
      <c r="A90" s="9">
        <v>88</v>
      </c>
      <c r="B90" s="10" t="s">
        <v>161</v>
      </c>
      <c r="C90" s="10" t="s">
        <v>162</v>
      </c>
      <c r="D90" s="11">
        <v>50000</v>
      </c>
      <c r="E90" s="11">
        <v>3.45</v>
      </c>
      <c r="F90" s="9">
        <f t="shared" si="3"/>
        <v>1725</v>
      </c>
    </row>
    <row r="91" ht="22" customHeight="1" spans="1:6">
      <c r="A91" s="9">
        <v>89</v>
      </c>
      <c r="B91" s="10" t="s">
        <v>138</v>
      </c>
      <c r="C91" s="10" t="s">
        <v>163</v>
      </c>
      <c r="D91" s="11">
        <v>50000</v>
      </c>
      <c r="E91" s="11">
        <v>3.45</v>
      </c>
      <c r="F91" s="9">
        <f t="shared" si="3"/>
        <v>1725</v>
      </c>
    </row>
    <row r="92" ht="22" customHeight="1" spans="1:6">
      <c r="A92" s="9">
        <v>90</v>
      </c>
      <c r="B92" s="10" t="s">
        <v>164</v>
      </c>
      <c r="C92" s="10" t="s">
        <v>165</v>
      </c>
      <c r="D92" s="11">
        <v>50000</v>
      </c>
      <c r="E92" s="11">
        <v>3.45</v>
      </c>
      <c r="F92" s="9">
        <f t="shared" ref="F92:F113" si="4">D92*E92/100</f>
        <v>1725</v>
      </c>
    </row>
    <row r="93" ht="22" customHeight="1" spans="1:6">
      <c r="A93" s="9">
        <v>91</v>
      </c>
      <c r="B93" s="10" t="s">
        <v>166</v>
      </c>
      <c r="C93" s="10" t="s">
        <v>167</v>
      </c>
      <c r="D93" s="11">
        <v>50000</v>
      </c>
      <c r="E93" s="11">
        <v>3.45</v>
      </c>
      <c r="F93" s="9">
        <f t="shared" si="4"/>
        <v>1725</v>
      </c>
    </row>
    <row r="94" ht="22" customHeight="1" spans="1:6">
      <c r="A94" s="9">
        <v>92</v>
      </c>
      <c r="B94" s="10" t="s">
        <v>168</v>
      </c>
      <c r="C94" s="10" t="s">
        <v>169</v>
      </c>
      <c r="D94" s="11">
        <v>50000</v>
      </c>
      <c r="E94" s="11">
        <v>3.45</v>
      </c>
      <c r="F94" s="9">
        <f t="shared" si="4"/>
        <v>1725</v>
      </c>
    </row>
    <row r="95" ht="22" customHeight="1" spans="1:6">
      <c r="A95" s="9">
        <v>93</v>
      </c>
      <c r="B95" s="10" t="s">
        <v>170</v>
      </c>
      <c r="C95" s="10" t="s">
        <v>171</v>
      </c>
      <c r="D95" s="11">
        <v>50000</v>
      </c>
      <c r="E95" s="11">
        <v>3.45</v>
      </c>
      <c r="F95" s="9">
        <f t="shared" si="4"/>
        <v>1725</v>
      </c>
    </row>
    <row r="96" ht="22" customHeight="1" spans="1:6">
      <c r="A96" s="9">
        <v>94</v>
      </c>
      <c r="B96" s="10" t="s">
        <v>138</v>
      </c>
      <c r="C96" s="10" t="s">
        <v>172</v>
      </c>
      <c r="D96" s="11">
        <v>50000</v>
      </c>
      <c r="E96" s="11">
        <v>3.45</v>
      </c>
      <c r="F96" s="9">
        <f t="shared" si="4"/>
        <v>1725</v>
      </c>
    </row>
    <row r="97" ht="22" customHeight="1" spans="1:6">
      <c r="A97" s="9">
        <v>95</v>
      </c>
      <c r="B97" s="10" t="s">
        <v>138</v>
      </c>
      <c r="C97" s="10" t="s">
        <v>173</v>
      </c>
      <c r="D97" s="11">
        <v>50000</v>
      </c>
      <c r="E97" s="11">
        <v>3.45</v>
      </c>
      <c r="F97" s="9">
        <f t="shared" si="4"/>
        <v>1725</v>
      </c>
    </row>
    <row r="98" ht="22" customHeight="1" spans="1:6">
      <c r="A98" s="9">
        <v>96</v>
      </c>
      <c r="B98" s="10" t="s">
        <v>138</v>
      </c>
      <c r="C98" s="10" t="s">
        <v>174</v>
      </c>
      <c r="D98" s="11">
        <v>50000</v>
      </c>
      <c r="E98" s="11">
        <v>3.45</v>
      </c>
      <c r="F98" s="9">
        <f t="shared" si="4"/>
        <v>1725</v>
      </c>
    </row>
    <row r="99" ht="22" customHeight="1" spans="1:6">
      <c r="A99" s="9">
        <v>97</v>
      </c>
      <c r="B99" s="10" t="s">
        <v>175</v>
      </c>
      <c r="C99" s="10" t="s">
        <v>176</v>
      </c>
      <c r="D99" s="11">
        <v>50000</v>
      </c>
      <c r="E99" s="11">
        <v>3.45</v>
      </c>
      <c r="F99" s="9">
        <f t="shared" si="4"/>
        <v>1725</v>
      </c>
    </row>
    <row r="100" ht="22" customHeight="1" spans="1:6">
      <c r="A100" s="9">
        <v>98</v>
      </c>
      <c r="B100" s="10" t="s">
        <v>177</v>
      </c>
      <c r="C100" s="10" t="s">
        <v>178</v>
      </c>
      <c r="D100" s="11">
        <v>50000</v>
      </c>
      <c r="E100" s="11">
        <v>3.45</v>
      </c>
      <c r="F100" s="9">
        <f t="shared" si="4"/>
        <v>1725</v>
      </c>
    </row>
    <row r="101" ht="22" customHeight="1" spans="1:6">
      <c r="A101" s="9">
        <v>99</v>
      </c>
      <c r="B101" s="10" t="s">
        <v>166</v>
      </c>
      <c r="C101" s="10" t="s">
        <v>179</v>
      </c>
      <c r="D101" s="11">
        <v>50000</v>
      </c>
      <c r="E101" s="11">
        <v>3.45</v>
      </c>
      <c r="F101" s="9">
        <f t="shared" si="4"/>
        <v>1725</v>
      </c>
    </row>
    <row r="102" ht="22" customHeight="1" spans="1:6">
      <c r="A102" s="9">
        <v>100</v>
      </c>
      <c r="B102" s="10" t="s">
        <v>168</v>
      </c>
      <c r="C102" s="10" t="s">
        <v>180</v>
      </c>
      <c r="D102" s="11">
        <v>50000</v>
      </c>
      <c r="E102" s="11">
        <v>3.45</v>
      </c>
      <c r="F102" s="9">
        <f t="shared" si="4"/>
        <v>1725</v>
      </c>
    </row>
    <row r="103" ht="22" customHeight="1" spans="1:6">
      <c r="A103" s="9">
        <v>101</v>
      </c>
      <c r="B103" s="10" t="s">
        <v>166</v>
      </c>
      <c r="C103" s="10" t="s">
        <v>181</v>
      </c>
      <c r="D103" s="11">
        <v>50000</v>
      </c>
      <c r="E103" s="11">
        <v>3.45</v>
      </c>
      <c r="F103" s="9">
        <f t="shared" si="4"/>
        <v>1725</v>
      </c>
    </row>
    <row r="104" ht="22" customHeight="1" spans="1:6">
      <c r="A104" s="9">
        <v>102</v>
      </c>
      <c r="B104" s="10" t="s">
        <v>138</v>
      </c>
      <c r="C104" s="10" t="s">
        <v>182</v>
      </c>
      <c r="D104" s="11">
        <v>50000</v>
      </c>
      <c r="E104" s="11">
        <v>3.45</v>
      </c>
      <c r="F104" s="9">
        <f t="shared" si="4"/>
        <v>1725</v>
      </c>
    </row>
    <row r="105" ht="22" customHeight="1" spans="1:6">
      <c r="A105" s="9">
        <v>103</v>
      </c>
      <c r="B105" s="10" t="s">
        <v>183</v>
      </c>
      <c r="C105" s="10" t="s">
        <v>184</v>
      </c>
      <c r="D105" s="11">
        <v>50000</v>
      </c>
      <c r="E105" s="11">
        <v>3.45</v>
      </c>
      <c r="F105" s="9">
        <f t="shared" si="4"/>
        <v>1725</v>
      </c>
    </row>
    <row r="106" ht="22" customHeight="1" spans="1:6">
      <c r="A106" s="9">
        <v>104</v>
      </c>
      <c r="B106" s="10" t="s">
        <v>185</v>
      </c>
      <c r="C106" s="10" t="s">
        <v>186</v>
      </c>
      <c r="D106" s="11">
        <v>50000</v>
      </c>
      <c r="E106" s="11">
        <v>3.45</v>
      </c>
      <c r="F106" s="9">
        <f t="shared" si="4"/>
        <v>1725</v>
      </c>
    </row>
    <row r="107" ht="22" customHeight="1" spans="1:6">
      <c r="A107" s="9">
        <v>105</v>
      </c>
      <c r="B107" s="10" t="s">
        <v>161</v>
      </c>
      <c r="C107" s="10" t="s">
        <v>187</v>
      </c>
      <c r="D107" s="11">
        <v>50000</v>
      </c>
      <c r="E107" s="11">
        <v>3.45</v>
      </c>
      <c r="F107" s="9">
        <f t="shared" si="4"/>
        <v>1725</v>
      </c>
    </row>
    <row r="108" ht="22" customHeight="1" spans="1:6">
      <c r="A108" s="9">
        <v>106</v>
      </c>
      <c r="B108" s="10" t="s">
        <v>188</v>
      </c>
      <c r="C108" s="10" t="s">
        <v>189</v>
      </c>
      <c r="D108" s="11">
        <v>50000</v>
      </c>
      <c r="E108" s="11">
        <v>3.45</v>
      </c>
      <c r="F108" s="9">
        <f t="shared" si="4"/>
        <v>1725</v>
      </c>
    </row>
    <row r="109" ht="22" customHeight="1" spans="1:6">
      <c r="A109" s="9">
        <v>107</v>
      </c>
      <c r="B109" s="10" t="s">
        <v>190</v>
      </c>
      <c r="C109" s="10" t="s">
        <v>191</v>
      </c>
      <c r="D109" s="11">
        <v>50000</v>
      </c>
      <c r="E109" s="11">
        <v>3.45</v>
      </c>
      <c r="F109" s="9">
        <f t="shared" si="4"/>
        <v>1725</v>
      </c>
    </row>
    <row r="110" ht="22" customHeight="1" spans="1:6">
      <c r="A110" s="9">
        <v>108</v>
      </c>
      <c r="B110" s="10" t="s">
        <v>192</v>
      </c>
      <c r="C110" s="10" t="s">
        <v>193</v>
      </c>
      <c r="D110" s="11">
        <v>50000</v>
      </c>
      <c r="E110" s="11">
        <v>3.45</v>
      </c>
      <c r="F110" s="9">
        <f t="shared" si="4"/>
        <v>1725</v>
      </c>
    </row>
    <row r="111" ht="22" customHeight="1" spans="1:6">
      <c r="A111" s="9">
        <v>109</v>
      </c>
      <c r="B111" s="10" t="s">
        <v>194</v>
      </c>
      <c r="C111" s="10" t="s">
        <v>195</v>
      </c>
      <c r="D111" s="11">
        <v>50000</v>
      </c>
      <c r="E111" s="11">
        <v>3.45</v>
      </c>
      <c r="F111" s="9">
        <f t="shared" si="4"/>
        <v>1725</v>
      </c>
    </row>
    <row r="112" ht="22" customHeight="1" spans="1:6">
      <c r="A112" s="9">
        <v>110</v>
      </c>
      <c r="B112" s="10" t="s">
        <v>192</v>
      </c>
      <c r="C112" s="10" t="s">
        <v>196</v>
      </c>
      <c r="D112" s="11">
        <v>50000</v>
      </c>
      <c r="E112" s="11">
        <v>3.45</v>
      </c>
      <c r="F112" s="9">
        <f t="shared" si="4"/>
        <v>1725</v>
      </c>
    </row>
    <row r="113" ht="22" customHeight="1" spans="1:6">
      <c r="A113" s="9">
        <v>111</v>
      </c>
      <c r="B113" s="10" t="s">
        <v>197</v>
      </c>
      <c r="C113" s="10" t="s">
        <v>198</v>
      </c>
      <c r="D113" s="11">
        <v>50000</v>
      </c>
      <c r="E113" s="11">
        <v>3.45</v>
      </c>
      <c r="F113" s="9">
        <f t="shared" si="4"/>
        <v>1725</v>
      </c>
    </row>
    <row r="114" ht="22" customHeight="1" spans="1:6">
      <c r="A114" s="9">
        <v>112</v>
      </c>
      <c r="B114" s="10" t="s">
        <v>197</v>
      </c>
      <c r="C114" s="10" t="s">
        <v>199</v>
      </c>
      <c r="D114" s="11">
        <v>50000</v>
      </c>
      <c r="E114" s="11">
        <v>3.45</v>
      </c>
      <c r="F114" s="9">
        <f t="shared" ref="F114:F140" si="5">D114*E114/100</f>
        <v>1725</v>
      </c>
    </row>
    <row r="115" ht="22" customHeight="1" spans="1:6">
      <c r="A115" s="9">
        <v>113</v>
      </c>
      <c r="B115" s="10" t="s">
        <v>200</v>
      </c>
      <c r="C115" s="10" t="s">
        <v>201</v>
      </c>
      <c r="D115" s="11">
        <v>50000</v>
      </c>
      <c r="E115" s="11">
        <v>3.45</v>
      </c>
      <c r="F115" s="9">
        <f t="shared" si="5"/>
        <v>1725</v>
      </c>
    </row>
    <row r="116" ht="22" customHeight="1" spans="1:6">
      <c r="A116" s="9">
        <v>114</v>
      </c>
      <c r="B116" s="10" t="s">
        <v>161</v>
      </c>
      <c r="C116" s="10" t="s">
        <v>202</v>
      </c>
      <c r="D116" s="11">
        <v>50000</v>
      </c>
      <c r="E116" s="11">
        <v>3.45</v>
      </c>
      <c r="F116" s="9">
        <f t="shared" si="5"/>
        <v>1725</v>
      </c>
    </row>
    <row r="117" ht="22" customHeight="1" spans="1:6">
      <c r="A117" s="9">
        <v>115</v>
      </c>
      <c r="B117" s="10" t="s">
        <v>203</v>
      </c>
      <c r="C117" s="10" t="s">
        <v>204</v>
      </c>
      <c r="D117" s="11">
        <v>50000</v>
      </c>
      <c r="E117" s="11">
        <v>3.45</v>
      </c>
      <c r="F117" s="9">
        <f t="shared" si="5"/>
        <v>1725</v>
      </c>
    </row>
    <row r="118" ht="22" customHeight="1" spans="1:6">
      <c r="A118" s="9">
        <v>116</v>
      </c>
      <c r="B118" s="10" t="s">
        <v>205</v>
      </c>
      <c r="C118" s="10" t="s">
        <v>206</v>
      </c>
      <c r="D118" s="11">
        <v>50000</v>
      </c>
      <c r="E118" s="11">
        <v>3.45</v>
      </c>
      <c r="F118" s="9">
        <f t="shared" si="5"/>
        <v>1725</v>
      </c>
    </row>
    <row r="119" ht="22" customHeight="1" spans="1:6">
      <c r="A119" s="9">
        <v>117</v>
      </c>
      <c r="B119" s="10" t="s">
        <v>207</v>
      </c>
      <c r="C119" s="10" t="s">
        <v>208</v>
      </c>
      <c r="D119" s="11">
        <v>50000</v>
      </c>
      <c r="E119" s="11">
        <v>3.45</v>
      </c>
      <c r="F119" s="9">
        <f t="shared" si="5"/>
        <v>1725</v>
      </c>
    </row>
    <row r="120" ht="22" customHeight="1" spans="1:6">
      <c r="A120" s="9">
        <v>118</v>
      </c>
      <c r="B120" s="10" t="s">
        <v>209</v>
      </c>
      <c r="C120" s="10" t="s">
        <v>210</v>
      </c>
      <c r="D120" s="11">
        <v>50000</v>
      </c>
      <c r="E120" s="11">
        <v>3.45</v>
      </c>
      <c r="F120" s="9">
        <f t="shared" si="5"/>
        <v>1725</v>
      </c>
    </row>
    <row r="121" ht="22" customHeight="1" spans="1:6">
      <c r="A121" s="9">
        <v>119</v>
      </c>
      <c r="B121" s="10" t="s">
        <v>211</v>
      </c>
      <c r="C121" s="10" t="s">
        <v>212</v>
      </c>
      <c r="D121" s="11">
        <v>50000</v>
      </c>
      <c r="E121" s="11">
        <v>3.45</v>
      </c>
      <c r="F121" s="9">
        <f t="shared" si="5"/>
        <v>1725</v>
      </c>
    </row>
    <row r="122" ht="22" customHeight="1" spans="1:6">
      <c r="A122" s="9">
        <v>120</v>
      </c>
      <c r="B122" s="10" t="s">
        <v>213</v>
      </c>
      <c r="C122" s="10" t="s">
        <v>214</v>
      </c>
      <c r="D122" s="11">
        <v>50000</v>
      </c>
      <c r="E122" s="11">
        <v>3.45</v>
      </c>
      <c r="F122" s="9">
        <f t="shared" si="5"/>
        <v>1725</v>
      </c>
    </row>
    <row r="123" ht="22" customHeight="1" spans="1:6">
      <c r="A123" s="9">
        <v>121</v>
      </c>
      <c r="B123" s="10" t="s">
        <v>215</v>
      </c>
      <c r="C123" s="10" t="s">
        <v>216</v>
      </c>
      <c r="D123" s="11">
        <v>50000</v>
      </c>
      <c r="E123" s="11">
        <v>3.45</v>
      </c>
      <c r="F123" s="9">
        <f t="shared" si="5"/>
        <v>1725</v>
      </c>
    </row>
    <row r="124" ht="22" customHeight="1" spans="1:6">
      <c r="A124" s="9">
        <v>122</v>
      </c>
      <c r="B124" s="10" t="s">
        <v>209</v>
      </c>
      <c r="C124" s="10" t="s">
        <v>217</v>
      </c>
      <c r="D124" s="11">
        <v>50000</v>
      </c>
      <c r="E124" s="11">
        <v>3.45</v>
      </c>
      <c r="F124" s="9">
        <f t="shared" si="5"/>
        <v>1725</v>
      </c>
    </row>
    <row r="125" ht="22" customHeight="1" spans="1:6">
      <c r="A125" s="9">
        <v>123</v>
      </c>
      <c r="B125" s="10" t="s">
        <v>218</v>
      </c>
      <c r="C125" s="10" t="s">
        <v>219</v>
      </c>
      <c r="D125" s="11">
        <v>50000</v>
      </c>
      <c r="E125" s="11">
        <v>3.45</v>
      </c>
      <c r="F125" s="9">
        <f t="shared" si="5"/>
        <v>1725</v>
      </c>
    </row>
    <row r="126" ht="22" customHeight="1" spans="1:6">
      <c r="A126" s="9">
        <v>124</v>
      </c>
      <c r="B126" s="10" t="s">
        <v>220</v>
      </c>
      <c r="C126" s="10" t="s">
        <v>221</v>
      </c>
      <c r="D126" s="11">
        <v>50000</v>
      </c>
      <c r="E126" s="11">
        <v>3.45</v>
      </c>
      <c r="F126" s="9">
        <f t="shared" si="5"/>
        <v>1725</v>
      </c>
    </row>
    <row r="127" ht="22" customHeight="1" spans="1:6">
      <c r="A127" s="9">
        <v>125</v>
      </c>
      <c r="B127" s="10" t="s">
        <v>222</v>
      </c>
      <c r="C127" s="10" t="s">
        <v>223</v>
      </c>
      <c r="D127" s="11">
        <v>50000</v>
      </c>
      <c r="E127" s="11">
        <v>3.45</v>
      </c>
      <c r="F127" s="9">
        <f t="shared" si="5"/>
        <v>1725</v>
      </c>
    </row>
    <row r="128" ht="22" customHeight="1" spans="1:6">
      <c r="A128" s="9">
        <v>126</v>
      </c>
      <c r="B128" s="10" t="s">
        <v>224</v>
      </c>
      <c r="C128" s="10" t="s">
        <v>225</v>
      </c>
      <c r="D128" s="11">
        <v>50000</v>
      </c>
      <c r="E128" s="11">
        <v>3.45</v>
      </c>
      <c r="F128" s="9">
        <f t="shared" si="5"/>
        <v>1725</v>
      </c>
    </row>
    <row r="129" ht="22" customHeight="1" spans="1:6">
      <c r="A129" s="9">
        <v>127</v>
      </c>
      <c r="B129" s="10" t="s">
        <v>226</v>
      </c>
      <c r="C129" s="10" t="s">
        <v>227</v>
      </c>
      <c r="D129" s="11">
        <v>50000</v>
      </c>
      <c r="E129" s="11">
        <v>3.45</v>
      </c>
      <c r="F129" s="9">
        <f t="shared" si="5"/>
        <v>1725</v>
      </c>
    </row>
    <row r="130" ht="22" customHeight="1" spans="1:6">
      <c r="A130" s="9">
        <v>128</v>
      </c>
      <c r="B130" s="10" t="s">
        <v>228</v>
      </c>
      <c r="C130" s="10" t="s">
        <v>229</v>
      </c>
      <c r="D130" s="11">
        <v>50000</v>
      </c>
      <c r="E130" s="11">
        <v>3.45</v>
      </c>
      <c r="F130" s="9">
        <f t="shared" si="5"/>
        <v>1725</v>
      </c>
    </row>
    <row r="131" ht="22" customHeight="1" spans="1:6">
      <c r="A131" s="9">
        <v>129</v>
      </c>
      <c r="B131" s="10" t="s">
        <v>230</v>
      </c>
      <c r="C131" s="10" t="s">
        <v>231</v>
      </c>
      <c r="D131" s="11">
        <v>50000</v>
      </c>
      <c r="E131" s="11">
        <v>3.45</v>
      </c>
      <c r="F131" s="9">
        <f t="shared" si="5"/>
        <v>1725</v>
      </c>
    </row>
    <row r="132" ht="22" customHeight="1" spans="1:6">
      <c r="A132" s="9">
        <v>130</v>
      </c>
      <c r="B132" s="10" t="s">
        <v>161</v>
      </c>
      <c r="C132" s="10" t="s">
        <v>232</v>
      </c>
      <c r="D132" s="11">
        <v>50000</v>
      </c>
      <c r="E132" s="11">
        <v>3.45</v>
      </c>
      <c r="F132" s="9">
        <f t="shared" si="5"/>
        <v>1725</v>
      </c>
    </row>
    <row r="133" ht="22" customHeight="1" spans="1:6">
      <c r="A133" s="9">
        <v>131</v>
      </c>
      <c r="B133" s="10" t="s">
        <v>233</v>
      </c>
      <c r="C133" s="10" t="s">
        <v>234</v>
      </c>
      <c r="D133" s="11">
        <v>50000</v>
      </c>
      <c r="E133" s="11">
        <v>3.45</v>
      </c>
      <c r="F133" s="9">
        <f t="shared" si="5"/>
        <v>1725</v>
      </c>
    </row>
    <row r="134" ht="22" customHeight="1" spans="1:6">
      <c r="A134" s="9">
        <v>132</v>
      </c>
      <c r="B134" s="10" t="s">
        <v>235</v>
      </c>
      <c r="C134" s="10" t="s">
        <v>236</v>
      </c>
      <c r="D134" s="11">
        <v>50000</v>
      </c>
      <c r="E134" s="11">
        <v>3.45</v>
      </c>
      <c r="F134" s="9">
        <f t="shared" si="5"/>
        <v>1725</v>
      </c>
    </row>
    <row r="135" ht="22" customHeight="1" spans="1:6">
      <c r="A135" s="9">
        <v>133</v>
      </c>
      <c r="B135" s="10" t="s">
        <v>209</v>
      </c>
      <c r="C135" s="10" t="s">
        <v>237</v>
      </c>
      <c r="D135" s="11">
        <v>50000</v>
      </c>
      <c r="E135" s="11">
        <v>3.45</v>
      </c>
      <c r="F135" s="9">
        <f t="shared" si="5"/>
        <v>1725</v>
      </c>
    </row>
    <row r="136" ht="22" customHeight="1" spans="1:6">
      <c r="A136" s="9">
        <v>134</v>
      </c>
      <c r="B136" s="10" t="s">
        <v>238</v>
      </c>
      <c r="C136" s="10" t="s">
        <v>239</v>
      </c>
      <c r="D136" s="11">
        <v>50000</v>
      </c>
      <c r="E136" s="11">
        <v>3.45</v>
      </c>
      <c r="F136" s="9">
        <f t="shared" si="5"/>
        <v>1725</v>
      </c>
    </row>
    <row r="137" ht="22" customHeight="1" spans="1:6">
      <c r="A137" s="9">
        <v>135</v>
      </c>
      <c r="B137" s="10" t="s">
        <v>240</v>
      </c>
      <c r="C137" s="10" t="s">
        <v>241</v>
      </c>
      <c r="D137" s="11">
        <v>50000</v>
      </c>
      <c r="E137" s="11">
        <v>3.45</v>
      </c>
      <c r="F137" s="9">
        <f t="shared" si="5"/>
        <v>1725</v>
      </c>
    </row>
    <row r="138" ht="22" customHeight="1" spans="1:6">
      <c r="A138" s="9">
        <v>136</v>
      </c>
      <c r="B138" s="10" t="s">
        <v>192</v>
      </c>
      <c r="C138" s="10" t="s">
        <v>242</v>
      </c>
      <c r="D138" s="11">
        <v>50000</v>
      </c>
      <c r="E138" s="11">
        <v>3.45</v>
      </c>
      <c r="F138" s="9">
        <f t="shared" si="5"/>
        <v>1725</v>
      </c>
    </row>
    <row r="139" ht="22" customHeight="1" spans="1:6">
      <c r="A139" s="9">
        <v>137</v>
      </c>
      <c r="B139" s="10" t="s">
        <v>200</v>
      </c>
      <c r="C139" s="10" t="s">
        <v>243</v>
      </c>
      <c r="D139" s="11">
        <v>50000</v>
      </c>
      <c r="E139" s="11">
        <v>3.45</v>
      </c>
      <c r="F139" s="9">
        <f t="shared" si="5"/>
        <v>1725</v>
      </c>
    </row>
    <row r="140" ht="22" customHeight="1" spans="1:6">
      <c r="A140" s="9">
        <v>138</v>
      </c>
      <c r="B140" s="10" t="s">
        <v>244</v>
      </c>
      <c r="C140" s="10" t="s">
        <v>245</v>
      </c>
      <c r="D140" s="11">
        <v>50000</v>
      </c>
      <c r="E140" s="11">
        <v>3.45</v>
      </c>
      <c r="F140" s="9">
        <f t="shared" si="5"/>
        <v>1725</v>
      </c>
    </row>
    <row r="141" ht="22" customHeight="1" spans="1:6">
      <c r="A141" s="9">
        <v>139</v>
      </c>
      <c r="B141" s="10" t="s">
        <v>230</v>
      </c>
      <c r="C141" s="10" t="s">
        <v>246</v>
      </c>
      <c r="D141" s="11">
        <v>50000</v>
      </c>
      <c r="E141" s="11">
        <v>3.45</v>
      </c>
      <c r="F141" s="9">
        <f t="shared" ref="F141:F163" si="6">D141*E141/100</f>
        <v>1725</v>
      </c>
    </row>
    <row r="142" ht="22" customHeight="1" spans="1:6">
      <c r="A142" s="9">
        <v>140</v>
      </c>
      <c r="B142" s="10" t="s">
        <v>247</v>
      </c>
      <c r="C142" s="10" t="s">
        <v>248</v>
      </c>
      <c r="D142" s="11">
        <v>50000</v>
      </c>
      <c r="E142" s="11">
        <v>3.45</v>
      </c>
      <c r="F142" s="9">
        <f t="shared" si="6"/>
        <v>1725</v>
      </c>
    </row>
    <row r="143" ht="22" customHeight="1" spans="1:6">
      <c r="A143" s="9">
        <v>141</v>
      </c>
      <c r="B143" s="10" t="s">
        <v>249</v>
      </c>
      <c r="C143" s="10" t="s">
        <v>250</v>
      </c>
      <c r="D143" s="11">
        <v>50000</v>
      </c>
      <c r="E143" s="11">
        <v>3.45</v>
      </c>
      <c r="F143" s="9">
        <f t="shared" si="6"/>
        <v>1725</v>
      </c>
    </row>
    <row r="144" ht="22" customHeight="1" spans="1:6">
      <c r="A144" s="9">
        <v>142</v>
      </c>
      <c r="B144" s="10" t="s">
        <v>251</v>
      </c>
      <c r="C144" s="10" t="s">
        <v>252</v>
      </c>
      <c r="D144" s="11">
        <v>50000</v>
      </c>
      <c r="E144" s="11">
        <v>3.45</v>
      </c>
      <c r="F144" s="9">
        <f t="shared" si="6"/>
        <v>1725</v>
      </c>
    </row>
    <row r="145" ht="22" customHeight="1" spans="1:6">
      <c r="A145" s="9">
        <v>143</v>
      </c>
      <c r="B145" s="10" t="s">
        <v>253</v>
      </c>
      <c r="C145" s="10" t="s">
        <v>254</v>
      </c>
      <c r="D145" s="11">
        <v>50000</v>
      </c>
      <c r="E145" s="11">
        <v>3.45</v>
      </c>
      <c r="F145" s="9">
        <f t="shared" si="6"/>
        <v>1725</v>
      </c>
    </row>
    <row r="146" ht="22" customHeight="1" spans="1:6">
      <c r="A146" s="9">
        <v>144</v>
      </c>
      <c r="B146" s="10" t="s">
        <v>255</v>
      </c>
      <c r="C146" s="10" t="s">
        <v>256</v>
      </c>
      <c r="D146" s="11">
        <v>50000</v>
      </c>
      <c r="E146" s="11">
        <v>3.45</v>
      </c>
      <c r="F146" s="9">
        <f t="shared" si="6"/>
        <v>1725</v>
      </c>
    </row>
    <row r="147" ht="22" customHeight="1" spans="1:6">
      <c r="A147" s="9">
        <v>145</v>
      </c>
      <c r="B147" s="10" t="s">
        <v>257</v>
      </c>
      <c r="C147" s="10" t="s">
        <v>258</v>
      </c>
      <c r="D147" s="11">
        <v>50000</v>
      </c>
      <c r="E147" s="11">
        <v>3.45</v>
      </c>
      <c r="F147" s="9">
        <f t="shared" si="6"/>
        <v>1725</v>
      </c>
    </row>
    <row r="148" ht="22" customHeight="1" spans="1:6">
      <c r="A148" s="9">
        <v>146</v>
      </c>
      <c r="B148" s="10" t="s">
        <v>251</v>
      </c>
      <c r="C148" s="10" t="s">
        <v>259</v>
      </c>
      <c r="D148" s="11">
        <v>50000</v>
      </c>
      <c r="E148" s="11">
        <v>3.45</v>
      </c>
      <c r="F148" s="9">
        <f t="shared" si="6"/>
        <v>1725</v>
      </c>
    </row>
    <row r="149" ht="22" customHeight="1" spans="1:6">
      <c r="A149" s="9">
        <v>147</v>
      </c>
      <c r="B149" s="10" t="s">
        <v>192</v>
      </c>
      <c r="C149" s="10" t="s">
        <v>260</v>
      </c>
      <c r="D149" s="11">
        <v>50000</v>
      </c>
      <c r="E149" s="11">
        <v>3.45</v>
      </c>
      <c r="F149" s="9">
        <f t="shared" si="6"/>
        <v>1725</v>
      </c>
    </row>
    <row r="150" ht="22" customHeight="1" spans="1:6">
      <c r="A150" s="9">
        <v>148</v>
      </c>
      <c r="B150" s="10" t="s">
        <v>249</v>
      </c>
      <c r="C150" s="10" t="s">
        <v>261</v>
      </c>
      <c r="D150" s="11">
        <v>50000</v>
      </c>
      <c r="E150" s="11">
        <v>3.45</v>
      </c>
      <c r="F150" s="9">
        <f t="shared" si="6"/>
        <v>1725</v>
      </c>
    </row>
    <row r="151" ht="22" customHeight="1" spans="1:6">
      <c r="A151" s="9">
        <v>149</v>
      </c>
      <c r="B151" s="10" t="s">
        <v>249</v>
      </c>
      <c r="C151" s="10" t="s">
        <v>262</v>
      </c>
      <c r="D151" s="11">
        <v>50000</v>
      </c>
      <c r="E151" s="11">
        <v>3.45</v>
      </c>
      <c r="F151" s="9">
        <f t="shared" si="6"/>
        <v>1725</v>
      </c>
    </row>
    <row r="152" ht="22" customHeight="1" spans="1:6">
      <c r="A152" s="9">
        <v>150</v>
      </c>
      <c r="B152" s="10" t="s">
        <v>263</v>
      </c>
      <c r="C152" s="10" t="s">
        <v>264</v>
      </c>
      <c r="D152" s="14">
        <v>50000</v>
      </c>
      <c r="E152" s="11">
        <v>3.45</v>
      </c>
      <c r="F152" s="9">
        <f t="shared" si="6"/>
        <v>1725</v>
      </c>
    </row>
    <row r="153" ht="22" customHeight="1" spans="1:6">
      <c r="A153" s="9">
        <v>151</v>
      </c>
      <c r="B153" s="10" t="s">
        <v>265</v>
      </c>
      <c r="C153" s="10" t="s">
        <v>266</v>
      </c>
      <c r="D153" s="14">
        <v>50000</v>
      </c>
      <c r="E153" s="11">
        <v>3.45</v>
      </c>
      <c r="F153" s="9">
        <f t="shared" si="6"/>
        <v>1725</v>
      </c>
    </row>
    <row r="154" ht="22" customHeight="1" spans="1:6">
      <c r="A154" s="9">
        <v>152</v>
      </c>
      <c r="B154" s="10" t="s">
        <v>267</v>
      </c>
      <c r="C154" s="10" t="s">
        <v>268</v>
      </c>
      <c r="D154" s="14">
        <v>50000</v>
      </c>
      <c r="E154" s="11">
        <v>3.45</v>
      </c>
      <c r="F154" s="9">
        <f t="shared" si="6"/>
        <v>1725</v>
      </c>
    </row>
    <row r="155" ht="22" customHeight="1" spans="1:6">
      <c r="A155" s="9">
        <v>153</v>
      </c>
      <c r="B155" s="10" t="s">
        <v>200</v>
      </c>
      <c r="C155" s="10" t="s">
        <v>269</v>
      </c>
      <c r="D155" s="14">
        <v>50000</v>
      </c>
      <c r="E155" s="11">
        <v>3.45</v>
      </c>
      <c r="F155" s="9">
        <f t="shared" si="6"/>
        <v>1725</v>
      </c>
    </row>
    <row r="156" ht="22" customHeight="1" spans="1:6">
      <c r="A156" s="9">
        <v>154</v>
      </c>
      <c r="B156" s="10" t="s">
        <v>270</v>
      </c>
      <c r="C156" s="10" t="s">
        <v>271</v>
      </c>
      <c r="D156" s="14">
        <v>50000</v>
      </c>
      <c r="E156" s="11">
        <v>3.45</v>
      </c>
      <c r="F156" s="9">
        <f t="shared" si="6"/>
        <v>1725</v>
      </c>
    </row>
    <row r="157" ht="22" customHeight="1" spans="1:6">
      <c r="A157" s="9">
        <v>155</v>
      </c>
      <c r="B157" s="10" t="s">
        <v>272</v>
      </c>
      <c r="C157" s="10" t="s">
        <v>273</v>
      </c>
      <c r="D157" s="14">
        <v>50000</v>
      </c>
      <c r="E157" s="11">
        <v>3.45</v>
      </c>
      <c r="F157" s="9">
        <f t="shared" si="6"/>
        <v>1725</v>
      </c>
    </row>
    <row r="158" ht="22" customHeight="1" spans="1:6">
      <c r="A158" s="9">
        <v>156</v>
      </c>
      <c r="B158" s="10" t="s">
        <v>257</v>
      </c>
      <c r="C158" s="10" t="s">
        <v>274</v>
      </c>
      <c r="D158" s="14">
        <v>50000</v>
      </c>
      <c r="E158" s="11">
        <v>3.45</v>
      </c>
      <c r="F158" s="9">
        <f t="shared" si="6"/>
        <v>1725</v>
      </c>
    </row>
    <row r="159" ht="22" customHeight="1" spans="1:6">
      <c r="A159" s="9">
        <v>157</v>
      </c>
      <c r="B159" s="10" t="s">
        <v>194</v>
      </c>
      <c r="C159" s="10" t="s">
        <v>275</v>
      </c>
      <c r="D159" s="14">
        <v>50000</v>
      </c>
      <c r="E159" s="11">
        <v>3.45</v>
      </c>
      <c r="F159" s="9">
        <f t="shared" si="6"/>
        <v>1725</v>
      </c>
    </row>
    <row r="160" ht="22" customHeight="1" spans="1:6">
      <c r="A160" s="9">
        <v>158</v>
      </c>
      <c r="B160" s="10" t="s">
        <v>257</v>
      </c>
      <c r="C160" s="10" t="s">
        <v>276</v>
      </c>
      <c r="D160" s="11">
        <v>50000</v>
      </c>
      <c r="E160" s="11">
        <v>3.45</v>
      </c>
      <c r="F160" s="9">
        <f t="shared" si="6"/>
        <v>1725</v>
      </c>
    </row>
    <row r="161" ht="22" customHeight="1" spans="1:6">
      <c r="A161" s="9">
        <v>159</v>
      </c>
      <c r="B161" s="10" t="s">
        <v>253</v>
      </c>
      <c r="C161" s="10" t="s">
        <v>277</v>
      </c>
      <c r="D161" s="11">
        <v>50000</v>
      </c>
      <c r="E161" s="11">
        <v>3.45</v>
      </c>
      <c r="F161" s="9">
        <f t="shared" si="6"/>
        <v>1725</v>
      </c>
    </row>
    <row r="162" ht="22" customHeight="1" spans="1:6">
      <c r="A162" s="9">
        <v>160</v>
      </c>
      <c r="B162" s="10" t="s">
        <v>278</v>
      </c>
      <c r="C162" s="10" t="s">
        <v>279</v>
      </c>
      <c r="D162" s="11">
        <v>50000</v>
      </c>
      <c r="E162" s="11">
        <v>3.45</v>
      </c>
      <c r="F162" s="9">
        <f t="shared" si="6"/>
        <v>1725</v>
      </c>
    </row>
    <row r="163" ht="22" customHeight="1" spans="1:6">
      <c r="A163" s="9">
        <v>161</v>
      </c>
      <c r="B163" s="10" t="s">
        <v>265</v>
      </c>
      <c r="C163" s="10" t="s">
        <v>280</v>
      </c>
      <c r="D163" s="11">
        <v>50000</v>
      </c>
      <c r="E163" s="11">
        <v>3.45</v>
      </c>
      <c r="F163" s="9">
        <f t="shared" si="6"/>
        <v>1725</v>
      </c>
    </row>
    <row r="164" ht="22" customHeight="1" spans="1:6">
      <c r="A164" s="9">
        <v>162</v>
      </c>
      <c r="B164" s="10" t="s">
        <v>228</v>
      </c>
      <c r="C164" s="10" t="s">
        <v>281</v>
      </c>
      <c r="D164" s="12">
        <v>50000</v>
      </c>
      <c r="E164" s="13">
        <v>3.45</v>
      </c>
      <c r="F164" s="9">
        <f t="shared" ref="F164:F187" si="7">D164*E164/100</f>
        <v>1725</v>
      </c>
    </row>
    <row r="165" ht="22" customHeight="1" spans="1:6">
      <c r="A165" s="9">
        <v>163</v>
      </c>
      <c r="B165" s="10" t="s">
        <v>161</v>
      </c>
      <c r="C165" s="10" t="s">
        <v>282</v>
      </c>
      <c r="D165" s="12">
        <v>50000</v>
      </c>
      <c r="E165" s="13">
        <v>3.45</v>
      </c>
      <c r="F165" s="9">
        <f t="shared" si="7"/>
        <v>1725</v>
      </c>
    </row>
    <row r="166" ht="22" customHeight="1" spans="1:6">
      <c r="A166" s="9">
        <v>164</v>
      </c>
      <c r="B166" s="10" t="s">
        <v>283</v>
      </c>
      <c r="C166" s="10" t="s">
        <v>284</v>
      </c>
      <c r="D166" s="12">
        <v>50000</v>
      </c>
      <c r="E166" s="13">
        <v>3.45</v>
      </c>
      <c r="F166" s="9">
        <f t="shared" si="7"/>
        <v>1725</v>
      </c>
    </row>
    <row r="167" ht="22" customHeight="1" spans="1:6">
      <c r="A167" s="9">
        <v>165</v>
      </c>
      <c r="B167" s="10" t="s">
        <v>253</v>
      </c>
      <c r="C167" s="10" t="s">
        <v>285</v>
      </c>
      <c r="D167" s="12">
        <v>50000</v>
      </c>
      <c r="E167" s="13">
        <v>3.45</v>
      </c>
      <c r="F167" s="9">
        <f t="shared" si="7"/>
        <v>1725</v>
      </c>
    </row>
    <row r="168" ht="22" customHeight="1" spans="1:6">
      <c r="A168" s="9">
        <v>166</v>
      </c>
      <c r="B168" s="10" t="s">
        <v>265</v>
      </c>
      <c r="C168" s="10" t="s">
        <v>286</v>
      </c>
      <c r="D168" s="12">
        <v>50000</v>
      </c>
      <c r="E168" s="13">
        <v>3.45</v>
      </c>
      <c r="F168" s="9">
        <f t="shared" si="7"/>
        <v>1725</v>
      </c>
    </row>
    <row r="169" ht="22" customHeight="1" spans="1:6">
      <c r="A169" s="9">
        <v>167</v>
      </c>
      <c r="B169" s="10" t="s">
        <v>287</v>
      </c>
      <c r="C169" s="10" t="s">
        <v>288</v>
      </c>
      <c r="D169" s="12">
        <v>50000</v>
      </c>
      <c r="E169" s="13">
        <v>3.45</v>
      </c>
      <c r="F169" s="9">
        <f t="shared" si="7"/>
        <v>1725</v>
      </c>
    </row>
    <row r="170" ht="22" customHeight="1" spans="1:6">
      <c r="A170" s="9">
        <v>168</v>
      </c>
      <c r="B170" s="10" t="s">
        <v>228</v>
      </c>
      <c r="C170" s="10" t="s">
        <v>289</v>
      </c>
      <c r="D170" s="12">
        <v>50000</v>
      </c>
      <c r="E170" s="13">
        <v>3.45</v>
      </c>
      <c r="F170" s="9">
        <f t="shared" si="7"/>
        <v>1725</v>
      </c>
    </row>
    <row r="171" ht="22" customHeight="1" spans="1:6">
      <c r="A171" s="9">
        <v>169</v>
      </c>
      <c r="B171" s="10" t="s">
        <v>290</v>
      </c>
      <c r="C171" s="10" t="s">
        <v>291</v>
      </c>
      <c r="D171" s="12">
        <v>50000</v>
      </c>
      <c r="E171" s="13">
        <v>3.45</v>
      </c>
      <c r="F171" s="9">
        <f t="shared" si="7"/>
        <v>1725</v>
      </c>
    </row>
    <row r="172" ht="22" customHeight="1" spans="1:6">
      <c r="A172" s="9">
        <v>170</v>
      </c>
      <c r="B172" s="10" t="s">
        <v>209</v>
      </c>
      <c r="C172" s="10" t="s">
        <v>292</v>
      </c>
      <c r="D172" s="12">
        <v>50000</v>
      </c>
      <c r="E172" s="13">
        <v>3.45</v>
      </c>
      <c r="F172" s="9">
        <f t="shared" si="7"/>
        <v>1725</v>
      </c>
    </row>
    <row r="173" ht="22" customHeight="1" spans="1:6">
      <c r="A173" s="9">
        <v>171</v>
      </c>
      <c r="B173" s="10" t="s">
        <v>209</v>
      </c>
      <c r="C173" s="10" t="s">
        <v>293</v>
      </c>
      <c r="D173" s="12">
        <v>50000</v>
      </c>
      <c r="E173" s="13">
        <v>3.45</v>
      </c>
      <c r="F173" s="9">
        <f t="shared" si="7"/>
        <v>1725</v>
      </c>
    </row>
    <row r="174" ht="22" customHeight="1" spans="1:6">
      <c r="A174" s="9">
        <v>172</v>
      </c>
      <c r="B174" s="10" t="s">
        <v>294</v>
      </c>
      <c r="C174" s="10" t="s">
        <v>295</v>
      </c>
      <c r="D174" s="12">
        <v>50000</v>
      </c>
      <c r="E174" s="13">
        <v>3.45</v>
      </c>
      <c r="F174" s="9">
        <f t="shared" si="7"/>
        <v>1725</v>
      </c>
    </row>
    <row r="175" ht="22" customHeight="1" spans="1:6">
      <c r="A175" s="9">
        <v>173</v>
      </c>
      <c r="B175" s="10" t="s">
        <v>228</v>
      </c>
      <c r="C175" s="10" t="s">
        <v>296</v>
      </c>
      <c r="D175" s="12">
        <v>50000</v>
      </c>
      <c r="E175" s="13">
        <v>3.45</v>
      </c>
      <c r="F175" s="9">
        <f t="shared" si="7"/>
        <v>1725</v>
      </c>
    </row>
    <row r="176" ht="22" customHeight="1" spans="1:6">
      <c r="A176" s="9">
        <v>174</v>
      </c>
      <c r="B176" s="10" t="s">
        <v>297</v>
      </c>
      <c r="C176" s="10" t="s">
        <v>298</v>
      </c>
      <c r="D176" s="12">
        <v>50000</v>
      </c>
      <c r="E176" s="13">
        <v>3.45</v>
      </c>
      <c r="F176" s="9">
        <f t="shared" si="7"/>
        <v>1725</v>
      </c>
    </row>
    <row r="177" ht="22" customHeight="1" spans="1:6">
      <c r="A177" s="9">
        <v>175</v>
      </c>
      <c r="B177" s="10" t="s">
        <v>249</v>
      </c>
      <c r="C177" s="10" t="s">
        <v>299</v>
      </c>
      <c r="D177" s="12">
        <v>50000</v>
      </c>
      <c r="E177" s="13">
        <v>3.45</v>
      </c>
      <c r="F177" s="9">
        <f t="shared" si="7"/>
        <v>1725</v>
      </c>
    </row>
    <row r="178" ht="22" customHeight="1" spans="1:6">
      <c r="A178" s="9">
        <v>176</v>
      </c>
      <c r="B178" s="10" t="s">
        <v>218</v>
      </c>
      <c r="C178" s="10" t="s">
        <v>300</v>
      </c>
      <c r="D178" s="12">
        <v>50000</v>
      </c>
      <c r="E178" s="13">
        <v>3.45</v>
      </c>
      <c r="F178" s="9">
        <f t="shared" si="7"/>
        <v>1725</v>
      </c>
    </row>
    <row r="179" ht="22" customHeight="1" spans="1:6">
      <c r="A179" s="9">
        <v>177</v>
      </c>
      <c r="B179" s="10" t="s">
        <v>197</v>
      </c>
      <c r="C179" s="10" t="s">
        <v>301</v>
      </c>
      <c r="D179" s="12">
        <v>50000</v>
      </c>
      <c r="E179" s="13">
        <v>3.45</v>
      </c>
      <c r="F179" s="9">
        <f t="shared" si="7"/>
        <v>1725</v>
      </c>
    </row>
    <row r="180" ht="22" customHeight="1" spans="1:6">
      <c r="A180" s="9">
        <v>178</v>
      </c>
      <c r="B180" s="10" t="s">
        <v>194</v>
      </c>
      <c r="C180" s="10" t="s">
        <v>302</v>
      </c>
      <c r="D180" s="12">
        <v>50000</v>
      </c>
      <c r="E180" s="13">
        <v>3.45</v>
      </c>
      <c r="F180" s="9">
        <f t="shared" si="7"/>
        <v>1725</v>
      </c>
    </row>
    <row r="181" ht="22" customHeight="1" spans="1:6">
      <c r="A181" s="9">
        <v>179</v>
      </c>
      <c r="B181" s="10" t="s">
        <v>161</v>
      </c>
      <c r="C181" s="10" t="s">
        <v>303</v>
      </c>
      <c r="D181" s="12">
        <v>50000</v>
      </c>
      <c r="E181" s="13">
        <v>3.45</v>
      </c>
      <c r="F181" s="9">
        <f t="shared" si="7"/>
        <v>1725</v>
      </c>
    </row>
    <row r="182" ht="22" customHeight="1" spans="1:6">
      <c r="A182" s="9">
        <v>180</v>
      </c>
      <c r="B182" s="10" t="s">
        <v>304</v>
      </c>
      <c r="C182" s="10" t="s">
        <v>305</v>
      </c>
      <c r="D182" s="12">
        <v>50000</v>
      </c>
      <c r="E182" s="13">
        <v>3.45</v>
      </c>
      <c r="F182" s="9">
        <f t="shared" si="7"/>
        <v>1725</v>
      </c>
    </row>
    <row r="183" ht="22" customHeight="1" spans="1:6">
      <c r="A183" s="9">
        <v>181</v>
      </c>
      <c r="B183" s="10" t="s">
        <v>161</v>
      </c>
      <c r="C183" s="10" t="s">
        <v>306</v>
      </c>
      <c r="D183" s="12">
        <v>50000</v>
      </c>
      <c r="E183" s="13">
        <v>3.45</v>
      </c>
      <c r="F183" s="9">
        <f t="shared" si="7"/>
        <v>1725</v>
      </c>
    </row>
    <row r="184" ht="22" customHeight="1" spans="1:6">
      <c r="A184" s="9">
        <v>182</v>
      </c>
      <c r="B184" s="10" t="s">
        <v>265</v>
      </c>
      <c r="C184" s="10" t="s">
        <v>307</v>
      </c>
      <c r="D184" s="12">
        <v>50000</v>
      </c>
      <c r="E184" s="13">
        <v>3.45</v>
      </c>
      <c r="F184" s="9">
        <f t="shared" si="7"/>
        <v>1725</v>
      </c>
    </row>
    <row r="185" ht="22" customHeight="1" spans="1:6">
      <c r="A185" s="9">
        <v>183</v>
      </c>
      <c r="B185" s="10" t="s">
        <v>308</v>
      </c>
      <c r="C185" s="10" t="s">
        <v>309</v>
      </c>
      <c r="D185" s="12">
        <v>50000</v>
      </c>
      <c r="E185" s="13">
        <v>3.45</v>
      </c>
      <c r="F185" s="9">
        <f t="shared" si="7"/>
        <v>1725</v>
      </c>
    </row>
    <row r="186" ht="22" customHeight="1" spans="1:6">
      <c r="A186" s="9">
        <v>184</v>
      </c>
      <c r="B186" s="10" t="s">
        <v>265</v>
      </c>
      <c r="C186" s="10" t="s">
        <v>310</v>
      </c>
      <c r="D186" s="12">
        <v>50000</v>
      </c>
      <c r="E186" s="13">
        <v>3.45</v>
      </c>
      <c r="F186" s="9">
        <f t="shared" si="7"/>
        <v>1725</v>
      </c>
    </row>
    <row r="187" ht="22" customHeight="1" spans="1:6">
      <c r="A187" s="9">
        <v>185</v>
      </c>
      <c r="B187" s="10" t="s">
        <v>311</v>
      </c>
      <c r="C187" s="10" t="s">
        <v>312</v>
      </c>
      <c r="D187" s="12">
        <v>50000</v>
      </c>
      <c r="E187" s="13">
        <v>3.45</v>
      </c>
      <c r="F187" s="9">
        <f t="shared" si="7"/>
        <v>1725</v>
      </c>
    </row>
    <row r="188" ht="22" customHeight="1" spans="1:6">
      <c r="A188" s="9">
        <v>186</v>
      </c>
      <c r="B188" s="10" t="s">
        <v>313</v>
      </c>
      <c r="C188" s="10" t="s">
        <v>314</v>
      </c>
      <c r="D188" s="12">
        <v>50000</v>
      </c>
      <c r="E188" s="13">
        <v>3.45</v>
      </c>
      <c r="F188" s="9">
        <f t="shared" ref="F188:F207" si="8">D188*E188/100</f>
        <v>1725</v>
      </c>
    </row>
    <row r="189" ht="22" customHeight="1" spans="1:6">
      <c r="A189" s="9">
        <v>187</v>
      </c>
      <c r="B189" s="10" t="s">
        <v>209</v>
      </c>
      <c r="C189" s="10" t="s">
        <v>315</v>
      </c>
      <c r="D189" s="11">
        <v>50000</v>
      </c>
      <c r="E189" s="11">
        <v>3.45</v>
      </c>
      <c r="F189" s="9">
        <f t="shared" si="8"/>
        <v>1725</v>
      </c>
    </row>
    <row r="190" ht="22" customHeight="1" spans="1:6">
      <c r="A190" s="9">
        <v>188</v>
      </c>
      <c r="B190" s="10" t="s">
        <v>311</v>
      </c>
      <c r="C190" s="10" t="s">
        <v>316</v>
      </c>
      <c r="D190" s="11">
        <v>50000</v>
      </c>
      <c r="E190" s="11">
        <v>3.45</v>
      </c>
      <c r="F190" s="9">
        <f t="shared" si="8"/>
        <v>1725</v>
      </c>
    </row>
    <row r="191" ht="22" customHeight="1" spans="1:6">
      <c r="A191" s="9">
        <v>189</v>
      </c>
      <c r="B191" s="10" t="s">
        <v>317</v>
      </c>
      <c r="C191" s="10" t="s">
        <v>318</v>
      </c>
      <c r="D191" s="12">
        <v>50000</v>
      </c>
      <c r="E191" s="13">
        <v>3.45</v>
      </c>
      <c r="F191" s="9">
        <f t="shared" si="8"/>
        <v>1725</v>
      </c>
    </row>
    <row r="192" ht="22" customHeight="1" spans="1:6">
      <c r="A192" s="9">
        <v>190</v>
      </c>
      <c r="B192" s="10" t="s">
        <v>290</v>
      </c>
      <c r="C192" s="10" t="s">
        <v>319</v>
      </c>
      <c r="D192" s="11">
        <v>50000</v>
      </c>
      <c r="E192" s="11">
        <v>3.45</v>
      </c>
      <c r="F192" s="9">
        <f t="shared" si="8"/>
        <v>1725</v>
      </c>
    </row>
    <row r="193" ht="22" customHeight="1" spans="1:6">
      <c r="A193" s="9">
        <v>191</v>
      </c>
      <c r="B193" s="10" t="s">
        <v>249</v>
      </c>
      <c r="C193" s="10" t="s">
        <v>320</v>
      </c>
      <c r="D193" s="11">
        <v>50000</v>
      </c>
      <c r="E193" s="11">
        <v>3.45</v>
      </c>
      <c r="F193" s="9">
        <f t="shared" si="8"/>
        <v>1725</v>
      </c>
    </row>
    <row r="194" ht="22" customHeight="1" spans="1:6">
      <c r="A194" s="9">
        <v>192</v>
      </c>
      <c r="B194" s="10" t="s">
        <v>311</v>
      </c>
      <c r="C194" s="10" t="s">
        <v>321</v>
      </c>
      <c r="D194" s="11">
        <v>50000</v>
      </c>
      <c r="E194" s="11">
        <v>3.45</v>
      </c>
      <c r="F194" s="9">
        <f t="shared" si="8"/>
        <v>1725</v>
      </c>
    </row>
    <row r="195" ht="22" customHeight="1" spans="1:6">
      <c r="A195" s="9">
        <v>193</v>
      </c>
      <c r="B195" s="10" t="s">
        <v>257</v>
      </c>
      <c r="C195" s="10" t="s">
        <v>322</v>
      </c>
      <c r="D195" s="11">
        <v>50000</v>
      </c>
      <c r="E195" s="11">
        <v>3.45</v>
      </c>
      <c r="F195" s="9">
        <f t="shared" si="8"/>
        <v>1725</v>
      </c>
    </row>
    <row r="196" ht="22" customHeight="1" spans="1:6">
      <c r="A196" s="9">
        <v>194</v>
      </c>
      <c r="B196" s="10" t="s">
        <v>323</v>
      </c>
      <c r="C196" s="10" t="s">
        <v>324</v>
      </c>
      <c r="D196" s="11">
        <v>50000</v>
      </c>
      <c r="E196" s="11">
        <v>3.45</v>
      </c>
      <c r="F196" s="9">
        <f t="shared" si="8"/>
        <v>1725</v>
      </c>
    </row>
    <row r="197" ht="22" customHeight="1" spans="1:6">
      <c r="A197" s="9">
        <v>195</v>
      </c>
      <c r="B197" s="15" t="s">
        <v>325</v>
      </c>
      <c r="C197" s="15" t="s">
        <v>326</v>
      </c>
      <c r="D197" s="11">
        <v>50000</v>
      </c>
      <c r="E197" s="11">
        <v>3.45</v>
      </c>
      <c r="F197" s="9">
        <f t="shared" si="8"/>
        <v>1725</v>
      </c>
    </row>
    <row r="198" ht="22" customHeight="1" spans="1:6">
      <c r="A198" s="9">
        <v>196</v>
      </c>
      <c r="B198" s="16" t="s">
        <v>327</v>
      </c>
      <c r="C198" s="16" t="s">
        <v>328</v>
      </c>
      <c r="D198" s="11">
        <v>50000</v>
      </c>
      <c r="E198" s="11">
        <v>3.45</v>
      </c>
      <c r="F198" s="9">
        <f t="shared" si="8"/>
        <v>1725</v>
      </c>
    </row>
    <row r="199" ht="22" customHeight="1" spans="1:6">
      <c r="A199" s="9">
        <v>197</v>
      </c>
      <c r="B199" s="16" t="s">
        <v>329</v>
      </c>
      <c r="C199" s="16" t="s">
        <v>330</v>
      </c>
      <c r="D199" s="11">
        <v>50000</v>
      </c>
      <c r="E199" s="11">
        <v>3.45</v>
      </c>
      <c r="F199" s="9">
        <f t="shared" si="8"/>
        <v>1725</v>
      </c>
    </row>
    <row r="200" ht="22" customHeight="1" spans="1:6">
      <c r="A200" s="9">
        <v>198</v>
      </c>
      <c r="B200" s="16" t="s">
        <v>331</v>
      </c>
      <c r="C200" s="16" t="s">
        <v>332</v>
      </c>
      <c r="D200" s="11">
        <v>50000</v>
      </c>
      <c r="E200" s="11">
        <v>3.45</v>
      </c>
      <c r="F200" s="9">
        <f t="shared" si="8"/>
        <v>1725</v>
      </c>
    </row>
    <row r="201" ht="22" customHeight="1" spans="1:6">
      <c r="A201" s="9">
        <v>199</v>
      </c>
      <c r="B201" s="16" t="s">
        <v>333</v>
      </c>
      <c r="C201" s="16" t="s">
        <v>334</v>
      </c>
      <c r="D201" s="11">
        <v>50000</v>
      </c>
      <c r="E201" s="11">
        <v>3.45</v>
      </c>
      <c r="F201" s="9">
        <f t="shared" si="8"/>
        <v>1725</v>
      </c>
    </row>
    <row r="202" ht="22" customHeight="1" spans="1:6">
      <c r="A202" s="9">
        <v>200</v>
      </c>
      <c r="B202" s="16" t="s">
        <v>335</v>
      </c>
      <c r="C202" s="16" t="s">
        <v>336</v>
      </c>
      <c r="D202" s="11">
        <v>50000</v>
      </c>
      <c r="E202" s="11">
        <v>3.45</v>
      </c>
      <c r="F202" s="9">
        <f t="shared" si="8"/>
        <v>1725</v>
      </c>
    </row>
    <row r="203" ht="22" customHeight="1" spans="1:6">
      <c r="A203" s="9">
        <v>201</v>
      </c>
      <c r="B203" s="16" t="s">
        <v>337</v>
      </c>
      <c r="C203" s="16" t="s">
        <v>338</v>
      </c>
      <c r="D203" s="11">
        <v>50000</v>
      </c>
      <c r="E203" s="11">
        <v>3.45</v>
      </c>
      <c r="F203" s="9">
        <f t="shared" si="8"/>
        <v>1725</v>
      </c>
    </row>
    <row r="204" ht="22" customHeight="1" spans="1:6">
      <c r="A204" s="9">
        <v>202</v>
      </c>
      <c r="B204" s="16" t="s">
        <v>339</v>
      </c>
      <c r="C204" s="16" t="s">
        <v>340</v>
      </c>
      <c r="D204" s="11">
        <v>50000</v>
      </c>
      <c r="E204" s="11">
        <v>3.45</v>
      </c>
      <c r="F204" s="9">
        <f t="shared" si="8"/>
        <v>1725</v>
      </c>
    </row>
    <row r="205" ht="22" customHeight="1" spans="1:6">
      <c r="A205" s="9">
        <v>203</v>
      </c>
      <c r="B205" s="16" t="s">
        <v>341</v>
      </c>
      <c r="C205" s="16" t="s">
        <v>342</v>
      </c>
      <c r="D205" s="11">
        <v>50000</v>
      </c>
      <c r="E205" s="11">
        <v>3.45</v>
      </c>
      <c r="F205" s="9">
        <f t="shared" si="8"/>
        <v>1725</v>
      </c>
    </row>
    <row r="206" ht="22" customHeight="1" spans="1:6">
      <c r="A206" s="9">
        <v>204</v>
      </c>
      <c r="B206" s="16" t="s">
        <v>343</v>
      </c>
      <c r="C206" s="16" t="s">
        <v>344</v>
      </c>
      <c r="D206" s="11">
        <v>50000</v>
      </c>
      <c r="E206" s="11">
        <v>3.45</v>
      </c>
      <c r="F206" s="9">
        <f t="shared" si="8"/>
        <v>1725</v>
      </c>
    </row>
    <row r="207" ht="22" customHeight="1" spans="1:6">
      <c r="A207" s="9">
        <v>205</v>
      </c>
      <c r="B207" s="16" t="s">
        <v>345</v>
      </c>
      <c r="C207" s="16" t="s">
        <v>346</v>
      </c>
      <c r="D207" s="11">
        <v>50000</v>
      </c>
      <c r="E207" s="11">
        <v>3.45</v>
      </c>
      <c r="F207" s="9">
        <f t="shared" si="8"/>
        <v>1725</v>
      </c>
    </row>
    <row r="208" ht="22" customHeight="1" spans="1:6">
      <c r="A208" s="9">
        <v>206</v>
      </c>
      <c r="B208" s="16" t="s">
        <v>347</v>
      </c>
      <c r="C208" s="16" t="s">
        <v>348</v>
      </c>
      <c r="D208" s="11">
        <v>50000</v>
      </c>
      <c r="E208" s="11">
        <v>3.45</v>
      </c>
      <c r="F208" s="9">
        <f>D208*E208/100</f>
        <v>1725</v>
      </c>
    </row>
    <row r="209" ht="22" customHeight="1" spans="1:6">
      <c r="A209" s="9">
        <v>207</v>
      </c>
      <c r="B209" s="16" t="s">
        <v>349</v>
      </c>
      <c r="C209" s="16" t="s">
        <v>350</v>
      </c>
      <c r="D209" s="11">
        <v>50000</v>
      </c>
      <c r="E209" s="11">
        <v>3.45</v>
      </c>
      <c r="F209" s="9">
        <f>D209*E209/100</f>
        <v>1725</v>
      </c>
    </row>
    <row r="210" ht="22" customHeight="1" spans="1:6">
      <c r="A210" s="9">
        <v>208</v>
      </c>
      <c r="B210" s="15" t="s">
        <v>351</v>
      </c>
      <c r="C210" s="15" t="s">
        <v>352</v>
      </c>
      <c r="D210" s="11">
        <v>50000</v>
      </c>
      <c r="E210" s="11">
        <v>3.45</v>
      </c>
      <c r="F210" s="9">
        <f>D210*E210/100</f>
        <v>1725</v>
      </c>
    </row>
  </sheetData>
  <autoFilter xmlns:etc="http://www.wps.cn/officeDocument/2017/etCustomData" ref="A2:F210" etc:filterBottomFollowUsedRange="0">
    <extLst/>
  </autoFilter>
  <mergeCells count="1">
    <mergeCell ref="A1:F1"/>
  </mergeCells>
  <conditionalFormatting sqref="B2">
    <cfRule type="duplicateValues" dxfId="0" priority="17"/>
    <cfRule type="duplicateValues" dxfId="0" priority="18"/>
  </conditionalFormatting>
  <conditionalFormatting sqref="C2">
    <cfRule type="duplicateValues" dxfId="0" priority="15"/>
    <cfRule type="duplicateValues" dxfId="0" priority="16"/>
  </conditionalFormatting>
  <conditionalFormatting sqref="D152">
    <cfRule type="expression" dxfId="1" priority="7">
      <formula>AND(COUNTIF(#REF!,D152)+COUNTIF(#REF!,D152)+COUNTIF($D$3:$D$4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$D$5:$D$10,D152)+COUNTIF($D$11:$D$14,D152)+COUNTIF($D$15:$D$20,D152)+COUNTIF($D$21:$D$22,D152)+COUNTIF($D$23:$D$25,D152)+COUNTIF($D$26,D152)+COUNTIF($D$27:$D$30,D152)+COUNTIF($D$31:$D$40,D152)+COUNTIF($D$41:$D$48,D152)+COUNTIF($D$49,D152)+COUNTIF($D$50:$D$53,D152)+COUNTIF($D$54:$D$58,D152)+COUNTIF($D$59:$D$64,D152)+COUNTIF(#REF!,D152)+COUNTIF($D$65:$D$69,D152)+COUNTIF($D$70:$D$73,D152)+COUNTIF($D$74:$D$75,D152)+COUNTIF($D$76:$D$77,D152)+COUNTIF($D$78,D152)+COUNTIF($D$79:$D$80,D152)+COUNTIF($D$81:$D$82,D152)+COUNTIF($D$83:$D$84,D152)+COUNTIF($D$85:$D$88,D152)+COUNTIF($D$89:$D$90,D152)+COUNTIF($D$91:$D$95,D152)+COUNTIF($D$96:$D$97,D152)+COUNTIF($D$98:$D$100,D152)+COUNTIF($D$101,D152)+COUNTIF($D$102:$D$106,D152)+COUNTIF($D$107:$D$108,D152)+COUNTIF($D$109:$D$110,D152)+COUNTIF($D$111:$D$114,D152)+COUNTIF($D$115,D152)+COUNTIF($D$116:$D$119,D152)+COUNTIF($D$120:$D$124,D152)+COUNTIF($D$125:$D$127,D152)+COUNTIF($D$128:$D$131,D152)+COUNTIF($D$132,D152)+COUNTIF($D$133,D152)+COUNTIF($D$134:$D$136,D152)+COUNTIF($D$137:$D$140,D152)+COUNTIF($D$141:$D$146,D152)+COUNTIF($D$147:$D$151,D152)+COUNTIF($D$152:$D$153,D152)+COUNTIF($D$154:$D$155,D152)+COUNTIF($D$156:$D$158,D152)+COUNTIF($D$159:$D$164,D152)+COUNTIF($D$165:$D$169,D152)+COUNTIF($D$170:$D$172,D152)+COUNTIF($D$173:$D$174,D152)+COUNTIF($D$175:$D$176,D152)+COUNTIF($D$177:$D$184,D152)+COUNTIF($D$185:$D$186,D152)+COUNTIF($D$187:$D$188,D152)+COUNTIF($D$189,D152)+COUNTIF($D$190:$D$204,D152)+COUNTIF($D$205:$D$210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#REF!,D152)+COUNTIF($D$211:$D$211,D152)+COUNTIF($D$212:$D$215,D152)+COUNTIF($D$216:$D$228,D152)+COUNTIF($D$229:$D$232,D152)+COUNTIF($D$233:$D$240,D152)+COUNTIF($D$241:$D$247,D152)+COUNTIF($D$248:$D$250,D152)+COUNTIF($D$251:$D$308,D152)+COUNTIF($D$309:$D$315,D152)+COUNTIF($D$316:$D$335,D152)+COUNTIF($D$336:$D$338,D152)+COUNTIF($D$339:$D$340,D152)+COUNTIF($D$341:$D$342,D152)+COUNTIF($D$343:$D$354,D152)+COUNTIF($D$355:$D$356,D152)+COUNTIF($D$357:$D$360,D152)+COUNTIF($D$361:$D$364,D152)+COUNTIF($D$365:$D$371,D152)+COUNTIF($D$372,D152)+COUNTIF($D$373:$D$374,D152)+COUNTIF($D$375:$D$378,D152)+COUNTIF($D$379:$D$393,D152)+COUNTIF($D$394:$D$400,D152)+COUNTIF($D$401:$D$406,D152)+COUNTIF($D$407,D152)+COUNTIF($D$408:$D$410,D152)+COUNTIF($D$411:$D$414,D152)+COUNTIF($D$415:$D$419,D152)+COUNTIF($D$420:$D$424,D152)+COUNTIF($D$425:$D$429,D152)+COUNTIF($D$430:$D$438,D152)+COUNTIF($D$439,D152)+COUNTIF($D$440:$D$450,D152)+COUNTIF($D$451:$D$457,D152)+COUNTIF($D$458:$D$477,D152)+COUNTIF($D$478:$D$481,D152)+COUNTIF($D$482:$D$487,D152)+COUNTIF($D$488:$D$498,D152)+COUNTIF($D$499:$D$514,D152)+COUNTIF($D$515:$D$518,D152)+COUNTIF($D$519:$D$528,D152)+COUNTIF($D$529:$D$535,D152)+COUNTIF($D$536:$D$541,D152)+COUNTIF($D$542,D152)+COUNTIF($D$543:$D$546,D152)+COUNTIF($D$547:$D$554,D152)+COUNTIF($D$555:$D$557,D152)+COUNTIF($D$558:$D$568,D152)+COUNTIF($D$569:$D$570,D152)+COUNTIF($D$571:$D$603,D152)+COUNTIF($D$604:$D$621,D152)+COUNTIF($D$622:$D$623,D152)+COUNTIF($D$624:$D$631,D152)+COUNTIF($D$632:$D$633,D152)+COUNTIF($D$634:$D$635,D152)+COUNTIF($D$636:$D$639,D152)+COUNTIF($D$640:$D$654,D152)+COUNTIF($D$655:$D$666,D152)+COUNTIF($D$667:$D$686,D152)+COUNTIF($D$687:$D$689,D152)+COUNTIF($D$690:$D$697,D152)+COUNTIF($D$698:$D$700,D152)+COUNTIF($D$701:$D$705,D152)+COUNTIF($D$706:$D$714,D152)+COUNTIF($D$715:$D$718,D152)+COUNTIF($D$719:$D$744,D152)+COUNTIF($D$745:$D$747,D152)+COUNTIF($D$748:$D$755,D152)+COUNTIF($D$756:$D$758,D152)+COUNTIF($D$759:$D$764,D152)+COUNTIF($D$765:$D$771,D152)+COUNTIF($D$772:$D$781,D152)+COUNTIF($D$782,D152)+COUNTIF($D$783:$D$784,D152)+COUNTIF($D$785:$D$791,D152)+COUNTIF($D$792:$D$794,D152)+COUNTIF($D$795:$D$797,D152)+COUNTIF($D$798,D152)+COUNTIF($D$799,D152)+COUNTIF($D$800:$D$814,D152)+COUNTIF($D$815:$D$821,D152)+COUNTIF($D$822,D152)+COUNTIF($D$823:$D$826,D152)+COUNTIF($D$827:$D$829,D152)+COUNTIF($D$830:$D$831,D152)+COUNTIF($D$832:$D$838,D152)+COUNTIF($D$839:$D$845,D152)+COUNTIF($D$846:$D$853,D152)+COUNTIF($D$854,D152)+COUNTIF($D$855:$D$856,D152)+COUNTIF($D$857:$D$858,D152)+COUNTIF($D$859:$D$867,D152)+COUNTIF($D$868:$D$880,D152)+COUNTIF($D$881,D152)+COUNTIF($D$882,D152)+COUNTIF($D$883:$D$885,D152)+COUNTIF($D$886,D152)+COUNTIF($D$887:$D$890,D152)+COUNTIF($D$891:$D$899,D152)+COUNTIF($D$900:$D$916,D152)+COUNTIF($D$917:$D$929,D152)+COUNTIF($D$930:$D$941,D152)+COUNTIF($D$942:$D$950,D152)+COUNTIF($D$951:$D$953,D152)+COUNTIF($D$954:$D$962,D152)+COUNTIF($D$963:$D$968,D152)+COUNTIF($D$969:$D$974,D152)+COUNTIF($D$975:$D$993,D152)+COUNTIF($D$994:$D$997,D152)+COUNTIF($D$998:$D$1001,D152)+COUNTIF($D$1002:$D$1004,D152)+COUNTIF($D$1005:$D$1015,D152)+COUNTIF($D$1016:$D$1021,D152)+COUNTIF($D$1022:$D$1024,D152)+COUNTIF($D$1025:$D$1030,D152)+COUNTIF($D$1031:$D$1034,D152)+COUNTIF($D$1035:$D$1056,D152)+COUNTIF($D$1057:$D$1064,D152)+COUNTIF($D$1065:$D$1067,D152)+COUNTIF($D$1068:$D$1076,D152)+COUNTIF($D$1077:$D$1095,D152)+COUNTIF($D$1096:$D$1097,D152)+COUNTIF($D$1098:$D$1100,D152)+COUNTIF($D$1101:$D$1104,D152)+COUNTIF($D$1105:$D$1108,D152)+COUNTIF($D$1109:$D$1111,D152)+COUNTIF($D$1112,D152)+COUNTIF($D$1113:$D$1115,D152)+COUNTIF($D$1116:$D$1118,D152)+COUNTIF($D$1119:$D$1122,D152)+COUNTIF($D$1123:$D$1126,D152)+COUNTIF($D$1127:$D$1130,D152)+COUNTIF($D$1131:$D$1136,D152)+COUNTIF($D$1137:$D$1147,D152)+COUNTIF($D$1148:$D$1160,D152)+COUNTIF($D$1161:$D$1169,D152)+COUNTIF($D$1170:$D$1171,D152)+COUNTIF($D$1172:$D$1191,D152)&gt;1,NOT(ISBLANK(D152)))</formula>
    </cfRule>
  </conditionalFormatting>
  <conditionalFormatting sqref="D157">
    <cfRule type="expression" dxfId="1" priority="5">
      <formula>AND(COUNTIF(#REF!,D157)+COUNTIF(#REF!,D157)+COUNTIF($D$3:$D$4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$D$5:$D$10,D157)+COUNTIF($D$11:$D$14,D157)+COUNTIF($D$15:$D$20,D157)+COUNTIF($D$21:$D$22,D157)+COUNTIF($D$23:$D$25,D157)+COUNTIF($D$26,D157)+COUNTIF($D$27:$D$30,D157)+COUNTIF($D$31:$D$40,D157)+COUNTIF($D$41:$D$48,D157)+COUNTIF($D$49,D157)+COUNTIF($D$50:$D$53,D157)+COUNTIF($D$54:$D$58,D157)+COUNTIF($D$59:$D$64,D157)+COUNTIF(#REF!,D157)+COUNTIF($D$65:$D$69,D157)+COUNTIF($D$70:$D$73,D157)+COUNTIF($D$74:$D$75,D157)+COUNTIF($D$76:$D$77,D157)+COUNTIF($D$78,D157)+COUNTIF($D$79:$D$80,D157)+COUNTIF($D$81:$D$82,D157)+COUNTIF($D$83:$D$84,D157)+COUNTIF($D$85:$D$88,D157)+COUNTIF($D$89:$D$90,D157)+COUNTIF($D$91:$D$95,D157)+COUNTIF($D$96:$D$97,D157)+COUNTIF($D$98:$D$100,D157)+COUNTIF($D$101,D157)+COUNTIF($D$102:$D$106,D157)+COUNTIF($D$107:$D$108,D157)+COUNTIF($D$109:$D$110,D157)+COUNTIF($D$111:$D$114,D157)+COUNTIF($D$115,D157)+COUNTIF($D$116:$D$119,D157)+COUNTIF($D$120:$D$124,D157)+COUNTIF($D$125:$D$127,D157)+COUNTIF($D$128:$D$131,D157)+COUNTIF($D$132,D157)+COUNTIF($D$133,D157)+COUNTIF($D$134:$D$136,D157)+COUNTIF($D$137:$D$140,D157)+COUNTIF($D$141:$D$146,D157)+COUNTIF($D$147:$D$151,D157)+COUNTIF($D$152:$D$153,D157)+COUNTIF($D$154:$D$155,D157)+COUNTIF($D$156:$D$158,D157)+COUNTIF($D$159:$D$164,D157)+COUNTIF($D$165:$D$169,D157)+COUNTIF($D$170:$D$172,D157)+COUNTIF($D$173:$D$174,D157)+COUNTIF($D$175:$D$176,D157)+COUNTIF($D$177:$D$184,D157)+COUNTIF($D$185:$D$186,D157)+COUNTIF($D$187:$D$188,D157)+COUNTIF($D$189,D157)+COUNTIF($D$190:$D$204,D157)+COUNTIF($D$205:$D$210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#REF!,D157)+COUNTIF($D$211:$D$211,D157)+COUNTIF($D$212:$D$215,D157)+COUNTIF($D$216:$D$228,D157)+COUNTIF($D$229:$D$232,D157)+COUNTIF($D$233:$D$240,D157)+COUNTIF($D$241:$D$247,D157)+COUNTIF($D$248:$D$250,D157)+COUNTIF($D$251:$D$308,D157)+COUNTIF($D$309:$D$315,D157)+COUNTIF($D$316:$D$335,D157)+COUNTIF($D$336:$D$338,D157)+COUNTIF($D$339:$D$340,D157)+COUNTIF($D$341:$D$342,D157)+COUNTIF($D$343:$D$354,D157)+COUNTIF($D$355:$D$356,D157)+COUNTIF($D$357:$D$360,D157)+COUNTIF($D$361:$D$364,D157)+COUNTIF($D$365:$D$371,D157)+COUNTIF($D$372,D157)+COUNTIF($D$373:$D$374,D157)+COUNTIF($D$375:$D$378,D157)+COUNTIF($D$379:$D$393,D157)+COUNTIF($D$394:$D$400,D157)+COUNTIF($D$401:$D$406,D157)+COUNTIF($D$407,D157)+COUNTIF($D$408:$D$410,D157)+COUNTIF($D$411:$D$414,D157)+COUNTIF($D$415:$D$419,D157)+COUNTIF($D$420:$D$424,D157)+COUNTIF($D$425:$D$429,D157)+COUNTIF($D$430:$D$438,D157)+COUNTIF($D$439,D157)+COUNTIF($D$440:$D$450,D157)+COUNTIF($D$451:$D$457,D157)+COUNTIF($D$458:$D$477,D157)+COUNTIF($D$478:$D$481,D157)+COUNTIF($D$482:$D$487,D157)+COUNTIF($D$488:$D$498,D157)+COUNTIF($D$499:$D$514,D157)+COUNTIF($D$515:$D$518,D157)+COUNTIF($D$519:$D$528,D157)+COUNTIF($D$529:$D$535,D157)+COUNTIF($D$536:$D$541,D157)+COUNTIF($D$542,D157)+COUNTIF($D$543:$D$546,D157)+COUNTIF($D$547:$D$554,D157)+COUNTIF($D$555:$D$557,D157)+COUNTIF($D$558:$D$568,D157)+COUNTIF($D$569:$D$570,D157)+COUNTIF($D$571:$D$603,D157)+COUNTIF($D$604:$D$621,D157)+COUNTIF($D$622:$D$623,D157)+COUNTIF($D$624:$D$631,D157)+COUNTIF($D$632:$D$633,D157)+COUNTIF($D$634:$D$635,D157)+COUNTIF($D$636:$D$639,D157)+COUNTIF($D$640:$D$654,D157)+COUNTIF($D$655:$D$666,D157)+COUNTIF($D$667:$D$686,D157)+COUNTIF($D$687:$D$689,D157)+COUNTIF($D$690:$D$697,D157)+COUNTIF($D$698:$D$700,D157)+COUNTIF($D$701:$D$705,D157)+COUNTIF($D$706:$D$714,D157)+COUNTIF($D$715:$D$718,D157)+COUNTIF($D$719:$D$744,D157)+COUNTIF($D$745:$D$747,D157)+COUNTIF($D$748:$D$755,D157)+COUNTIF($D$756:$D$758,D157)+COUNTIF($D$759:$D$764,D157)+COUNTIF($D$765:$D$771,D157)+COUNTIF($D$772:$D$781,D157)+COUNTIF($D$782,D157)+COUNTIF($D$783:$D$784,D157)+COUNTIF($D$785:$D$791,D157)+COUNTIF($D$792:$D$794,D157)+COUNTIF($D$795:$D$797,D157)+COUNTIF($D$798,D157)+COUNTIF($D$799,D157)+COUNTIF($D$800:$D$814,D157)+COUNTIF($D$815:$D$821,D157)+COUNTIF($D$822,D157)+COUNTIF($D$823:$D$826,D157)+COUNTIF($D$827:$D$829,D157)+COUNTIF($D$830:$D$831,D157)+COUNTIF($D$832:$D$838,D157)+COUNTIF($D$839:$D$845,D157)+COUNTIF($D$846:$D$853,D157)+COUNTIF($D$854,D157)+COUNTIF($D$855:$D$856,D157)+COUNTIF($D$857:$D$858,D157)+COUNTIF($D$859:$D$867,D157)+COUNTIF($D$868:$D$880,D157)+COUNTIF($D$881,D157)+COUNTIF($D$882,D157)+COUNTIF($D$883:$D$885,D157)+COUNTIF($D$886,D157)+COUNTIF($D$887:$D$890,D157)+COUNTIF($D$891:$D$899,D157)+COUNTIF($D$900:$D$916,D157)+COUNTIF($D$917:$D$929,D157)+COUNTIF($D$930:$D$941,D157)+COUNTIF($D$942:$D$950,D157)+COUNTIF($D$951:$D$953,D157)+COUNTIF($D$954:$D$962,D157)+COUNTIF($D$963:$D$968,D157)+COUNTIF($D$969:$D$974,D157)+COUNTIF($D$975:$D$993,D157)+COUNTIF($D$994:$D$997,D157)+COUNTIF($D$998:$D$1001,D157)+COUNTIF($D$1002:$D$1004,D157)+COUNTIF($D$1005:$D$1015,D157)+COUNTIF($D$1016:$D$1021,D157)+COUNTIF($D$1022:$D$1024,D157)+COUNTIF($D$1025:$D$1030,D157)+COUNTIF($D$1031:$D$1034,D157)+COUNTIF($D$1035:$D$1056,D157)+COUNTIF($D$1057:$D$1064,D157)+COUNTIF($D$1065:$D$1067,D157)+COUNTIF($D$1068:$D$1076,D157)+COUNTIF($D$1077:$D$1095,D157)+COUNTIF($D$1096:$D$1097,D157)+COUNTIF($D$1098:$D$1100,D157)+COUNTIF($D$1101:$D$1104,D157)+COUNTIF($D$1105:$D$1108,D157)+COUNTIF($D$1109:$D$1111,D157)+COUNTIF($D$1112,D157)+COUNTIF($D$1113:$D$1115,D157)+COUNTIF($D$1116:$D$1118,D157)+COUNTIF($D$1119:$D$1122,D157)+COUNTIF($D$1123:$D$1126,D157)+COUNTIF($D$1127:$D$1130,D157)+COUNTIF($D$1131:$D$1136,D157)+COUNTIF($D$1137:$D$1147,D157)+COUNTIF($D$1148:$D$1160,D157)+COUNTIF($D$1161:$D$1169,D157)+COUNTIF($D$1170:$D$1171,D157)+COUNTIF($D$1172:$D$1191,D157)&gt;1,NOT(ISBLANK(D157)))</formula>
    </cfRule>
  </conditionalFormatting>
  <conditionalFormatting sqref="D158">
    <cfRule type="expression" dxfId="1" priority="4">
      <formula>AND(COUNTIF(#REF!,D158)+COUNTIF(#REF!,D158)+COUNTIF($D$3:$D$4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$D$5:$D$10,D158)+COUNTIF($D$11:$D$14,D158)+COUNTIF($D$15:$D$20,D158)+COUNTIF($D$21:$D$22,D158)+COUNTIF($D$23:$D$25,D158)+COUNTIF($D$26,D158)+COUNTIF($D$27:$D$30,D158)+COUNTIF($D$31:$D$40,D158)+COUNTIF($D$41:$D$48,D158)+COUNTIF($D$49,D158)+COUNTIF($D$50:$D$53,D158)+COUNTIF($D$54:$D$58,D158)+COUNTIF($D$59:$D$64,D158)+COUNTIF(#REF!,D158)+COUNTIF($D$65:$D$69,D158)+COUNTIF($D$70:$D$73,D158)+COUNTIF($D$74:$D$75,D158)+COUNTIF($D$76:$D$77,D158)+COUNTIF($D$78,D158)+COUNTIF($D$79:$D$80,D158)+COUNTIF($D$81:$D$82,D158)+COUNTIF($D$83:$D$84,D158)+COUNTIF($D$85:$D$88,D158)+COUNTIF($D$89:$D$90,D158)+COUNTIF($D$91:$D$95,D158)+COUNTIF($D$96:$D$97,D158)+COUNTIF($D$98:$D$100,D158)+COUNTIF($D$101,D158)+COUNTIF($D$102:$D$106,D158)+COUNTIF($D$107:$D$108,D158)+COUNTIF($D$109:$D$110,D158)+COUNTIF($D$111:$D$114,D158)+COUNTIF($D$115,D158)+COUNTIF($D$116:$D$119,D158)+COUNTIF($D$120:$D$124,D158)+COUNTIF($D$125:$D$127,D158)+COUNTIF($D$128:$D$131,D158)+COUNTIF($D$132,D158)+COUNTIF($D$133,D158)+COUNTIF($D$134:$D$136,D158)+COUNTIF($D$137:$D$140,D158)+COUNTIF($D$141:$D$146,D158)+COUNTIF($D$147:$D$151,D158)+COUNTIF($D$152:$D$153,D158)+COUNTIF($D$154:$D$155,D158)+COUNTIF($D$156:$D$158,D158)+COUNTIF($D$159:$D$164,D158)+COUNTIF($D$165:$D$169,D158)+COUNTIF($D$170:$D$172,D158)+COUNTIF($D$173:$D$174,D158)+COUNTIF($D$175:$D$176,D158)+COUNTIF($D$177:$D$184,D158)+COUNTIF($D$185:$D$186,D158)+COUNTIF($D$187:$D$188,D158)+COUNTIF($D$189,D158)+COUNTIF($D$190:$D$204,D158)+COUNTIF($D$205:$D$210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#REF!,D158)+COUNTIF($D$211:$D$211,D158)+COUNTIF($D$212:$D$215,D158)+COUNTIF($D$216:$D$228,D158)+COUNTIF($D$229:$D$232,D158)+COUNTIF($D$233:$D$240,D158)+COUNTIF($D$241:$D$247,D158)+COUNTIF($D$248:$D$250,D158)+COUNTIF($D$251:$D$308,D158)+COUNTIF($D$309:$D$315,D158)+COUNTIF($D$316:$D$335,D158)+COUNTIF($D$336:$D$338,D158)+COUNTIF($D$339:$D$340,D158)+COUNTIF($D$341:$D$342,D158)+COUNTIF($D$343:$D$354,D158)+COUNTIF($D$355:$D$356,D158)+COUNTIF($D$357:$D$360,D158)+COUNTIF($D$361:$D$364,D158)+COUNTIF($D$365:$D$371,D158)+COUNTIF($D$372,D158)+COUNTIF($D$373:$D$374,D158)+COUNTIF($D$375:$D$378,D158)+COUNTIF($D$379:$D$393,D158)+COUNTIF($D$394:$D$400,D158)+COUNTIF($D$401:$D$406,D158)+COUNTIF($D$407,D158)+COUNTIF($D$408:$D$410,D158)+COUNTIF($D$411:$D$414,D158)+COUNTIF($D$415:$D$419,D158)+COUNTIF($D$420:$D$424,D158)+COUNTIF($D$425:$D$429,D158)+COUNTIF($D$430:$D$438,D158)+COUNTIF($D$439,D158)+COUNTIF($D$440:$D$450,D158)+COUNTIF($D$451:$D$457,D158)+COUNTIF($D$458:$D$477,D158)+COUNTIF($D$478:$D$481,D158)+COUNTIF($D$482:$D$487,D158)+COUNTIF($D$488:$D$498,D158)+COUNTIF($D$499:$D$514,D158)+COUNTIF($D$515:$D$518,D158)+COUNTIF($D$519:$D$528,D158)+COUNTIF($D$529:$D$535,D158)+COUNTIF($D$536:$D$541,D158)+COUNTIF($D$542,D158)+COUNTIF($D$543:$D$546,D158)+COUNTIF($D$547:$D$554,D158)+COUNTIF($D$555:$D$557,D158)+COUNTIF($D$558:$D$568,D158)+COUNTIF($D$569:$D$570,D158)+COUNTIF($D$571:$D$603,D158)+COUNTIF($D$604:$D$621,D158)+COUNTIF($D$622:$D$623,D158)+COUNTIF($D$624:$D$631,D158)+COUNTIF($D$632:$D$633,D158)+COUNTIF($D$634:$D$635,D158)+COUNTIF($D$636:$D$639,D158)+COUNTIF($D$640:$D$654,D158)+COUNTIF($D$655:$D$666,D158)+COUNTIF($D$667:$D$686,D158)+COUNTIF($D$687:$D$689,D158)+COUNTIF($D$690:$D$697,D158)+COUNTIF($D$698:$D$700,D158)+COUNTIF($D$701:$D$705,D158)+COUNTIF($D$706:$D$714,D158)+COUNTIF($D$715:$D$718,D158)+COUNTIF($D$719:$D$744,D158)+COUNTIF($D$745:$D$747,D158)+COUNTIF($D$748:$D$755,D158)+COUNTIF($D$756:$D$758,D158)+COUNTIF($D$759:$D$764,D158)+COUNTIF($D$765:$D$771,D158)+COUNTIF($D$772:$D$781,D158)+COUNTIF($D$782,D158)+COUNTIF($D$783:$D$784,D158)+COUNTIF($D$785:$D$791,D158)+COUNTIF($D$792:$D$794,D158)+COUNTIF($D$795:$D$797,D158)+COUNTIF($D$798,D158)+COUNTIF($D$799,D158)+COUNTIF($D$800:$D$814,D158)+COUNTIF($D$815:$D$821,D158)+COUNTIF($D$822,D158)+COUNTIF($D$823:$D$826,D158)+COUNTIF($D$827:$D$829,D158)+COUNTIF($D$830:$D$831,D158)+COUNTIF($D$832:$D$838,D158)+COUNTIF($D$839:$D$845,D158)+COUNTIF($D$846:$D$853,D158)+COUNTIF($D$854,D158)+COUNTIF($D$855:$D$856,D158)+COUNTIF($D$857:$D$858,D158)+COUNTIF($D$859:$D$867,D158)+COUNTIF($D$868:$D$880,D158)+COUNTIF($D$881,D158)+COUNTIF($D$882,D158)+COUNTIF($D$883:$D$885,D158)+COUNTIF($D$886,D158)+COUNTIF($D$887:$D$890,D158)+COUNTIF($D$891:$D$899,D158)+COUNTIF($D$900:$D$916,D158)+COUNTIF($D$917:$D$929,D158)+COUNTIF($D$930:$D$941,D158)+COUNTIF($D$942:$D$950,D158)+COUNTIF($D$951:$D$953,D158)+COUNTIF($D$954:$D$962,D158)+COUNTIF($D$963:$D$968,D158)+COUNTIF($D$969:$D$974,D158)+COUNTIF($D$975:$D$993,D158)+COUNTIF($D$994:$D$997,D158)+COUNTIF($D$998:$D$1001,D158)+COUNTIF($D$1002:$D$1004,D158)+COUNTIF($D$1005:$D$1015,D158)+COUNTIF($D$1016:$D$1021,D158)+COUNTIF($D$1022:$D$1024,D158)+COUNTIF($D$1025:$D$1030,D158)+COUNTIF($D$1031:$D$1034,D158)+COUNTIF($D$1035:$D$1056,D158)+COUNTIF($D$1057:$D$1064,D158)+COUNTIF($D$1065:$D$1067,D158)+COUNTIF($D$1068:$D$1076,D158)+COUNTIF($D$1077:$D$1095,D158)+COUNTIF($D$1096:$D$1097,D158)+COUNTIF($D$1098:$D$1100,D158)+COUNTIF($D$1101:$D$1104,D158)+COUNTIF($D$1105:$D$1108,D158)+COUNTIF($D$1109:$D$1111,D158)+COUNTIF($D$1112,D158)+COUNTIF($D$1113:$D$1115,D158)+COUNTIF($D$1116:$D$1118,D158)+COUNTIF($D$1119:$D$1122,D158)+COUNTIF($D$1123:$D$1126,D158)+COUNTIF($D$1127:$D$1130,D158)+COUNTIF($D$1131:$D$1136,D158)+COUNTIF($D$1137:$D$1147,D158)+COUNTIF($D$1148:$D$1160,D158)+COUNTIF($D$1161:$D$1169,D158)+COUNTIF($D$1170:$D$1171,D158)+COUNTIF($D$1172:$D$1191,D158)&gt;1,NOT(ISBLANK(D158)))</formula>
    </cfRule>
  </conditionalFormatting>
  <conditionalFormatting sqref="D159">
    <cfRule type="expression" dxfId="1" priority="3">
      <formula>AND(COUNTIF(#REF!,D159)+COUNTIF(#REF!,D159)+COUNTIF($D$3:$D$4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$D$5:$D$10,D159)+COUNTIF($D$11:$D$14,D159)+COUNTIF($D$15:$D$20,D159)+COUNTIF($D$21:$D$22,D159)+COUNTIF($D$23:$D$25,D159)+COUNTIF($D$26,D159)+COUNTIF($D$27:$D$30,D159)+COUNTIF($D$31:$D$40,D159)+COUNTIF($D$41:$D$48,D159)+COUNTIF($D$49,D159)+COUNTIF($D$50:$D$53,D159)+COUNTIF($D$54:$D$58,D159)+COUNTIF($D$59:$D$64,D159)+COUNTIF(#REF!,D159)+COUNTIF($D$65:$D$69,D159)+COUNTIF($D$70:$D$73,D159)+COUNTIF($D$74:$D$75,D159)+COUNTIF($D$76:$D$77,D159)+COUNTIF($D$78,D159)+COUNTIF($D$79:$D$80,D159)+COUNTIF($D$81:$D$82,D159)+COUNTIF($D$83:$D$84,D159)+COUNTIF($D$85:$D$88,D159)+COUNTIF($D$89:$D$90,D159)+COUNTIF($D$91:$D$95,D159)+COUNTIF($D$96:$D$97,D159)+COUNTIF($D$98:$D$100,D159)+COUNTIF($D$101,D159)+COUNTIF($D$102:$D$106,D159)+COUNTIF($D$107:$D$108,D159)+COUNTIF($D$109:$D$110,D159)+COUNTIF($D$111:$D$114,D159)+COUNTIF($D$115,D159)+COUNTIF($D$116:$D$119,D159)+COUNTIF($D$120:$D$124,D159)+COUNTIF($D$125:$D$127,D159)+COUNTIF($D$128:$D$131,D159)+COUNTIF($D$132,D159)+COUNTIF($D$133,D159)+COUNTIF($D$134:$D$136,D159)+COUNTIF($D$137:$D$140,D159)+COUNTIF($D$141:$D$146,D159)+COUNTIF($D$147:$D$151,D159)+COUNTIF($D$152:$D$153,D159)+COUNTIF($D$154:$D$155,D159)+COUNTIF($D$156:$D$158,D159)+COUNTIF($D$159:$D$164,D159)+COUNTIF($D$165:$D$169,D159)+COUNTIF($D$170:$D$172,D159)+COUNTIF($D$173:$D$174,D159)+COUNTIF($D$175:$D$176,D159)+COUNTIF($D$177:$D$184,D159)+COUNTIF($D$185:$D$186,D159)+COUNTIF($D$187:$D$188,D159)+COUNTIF($D$189,D159)+COUNTIF($D$190:$D$204,D159)+COUNTIF($D$205:$D$210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#REF!,D159)+COUNTIF($D$211:$D$211,D159)+COUNTIF($D$212:$D$215,D159)+COUNTIF($D$216:$D$228,D159)+COUNTIF($D$229:$D$232,D159)+COUNTIF($D$233:$D$240,D159)+COUNTIF($D$241:$D$247,D159)+COUNTIF($D$248:$D$250,D159)+COUNTIF($D$251:$D$308,D159)+COUNTIF($D$309:$D$315,D159)+COUNTIF($D$316:$D$335,D159)+COUNTIF($D$336:$D$338,D159)+COUNTIF($D$339:$D$340,D159)+COUNTIF($D$341:$D$342,D159)+COUNTIF($D$343:$D$354,D159)+COUNTIF($D$355:$D$356,D159)+COUNTIF($D$357:$D$360,D159)+COUNTIF($D$361:$D$364,D159)+COUNTIF($D$365:$D$371,D159)+COUNTIF($D$372,D159)+COUNTIF($D$373:$D$374,D159)+COUNTIF($D$375:$D$378,D159)+COUNTIF($D$379:$D$393,D159)+COUNTIF($D$394:$D$400,D159)+COUNTIF($D$401:$D$406,D159)+COUNTIF($D$407,D159)+COUNTIF($D$408:$D$410,D159)+COUNTIF($D$411:$D$414,D159)+COUNTIF($D$415:$D$419,D159)+COUNTIF($D$420:$D$424,D159)+COUNTIF($D$425:$D$429,D159)+COUNTIF($D$430:$D$438,D159)+COUNTIF($D$439,D159)+COUNTIF($D$440:$D$450,D159)+COUNTIF($D$451:$D$457,D159)+COUNTIF($D$458:$D$477,D159)+COUNTIF($D$478:$D$481,D159)+COUNTIF($D$482:$D$487,D159)+COUNTIF($D$488:$D$498,D159)+COUNTIF($D$499:$D$514,D159)+COUNTIF($D$515:$D$518,D159)+COUNTIF($D$519:$D$528,D159)+COUNTIF($D$529:$D$535,D159)+COUNTIF($D$536:$D$541,D159)+COUNTIF($D$542,D159)+COUNTIF($D$543:$D$546,D159)+COUNTIF($D$547:$D$554,D159)+COUNTIF($D$555:$D$557,D159)+COUNTIF($D$558:$D$568,D159)+COUNTIF($D$569:$D$570,D159)+COUNTIF($D$571:$D$603,D159)+COUNTIF($D$604:$D$621,D159)+COUNTIF($D$622:$D$623,D159)+COUNTIF($D$624:$D$631,D159)+COUNTIF($D$632:$D$633,D159)+COUNTIF($D$634:$D$635,D159)+COUNTIF($D$636:$D$639,D159)+COUNTIF($D$640:$D$654,D159)+COUNTIF($D$655:$D$666,D159)+COUNTIF($D$667:$D$686,D159)+COUNTIF($D$687:$D$689,D159)+COUNTIF($D$690:$D$697,D159)+COUNTIF($D$698:$D$700,D159)+COUNTIF($D$701:$D$705,D159)+COUNTIF($D$706:$D$714,D159)+COUNTIF($D$715:$D$718,D159)+COUNTIF($D$719:$D$744,D159)+COUNTIF($D$745:$D$747,D159)+COUNTIF($D$748:$D$755,D159)+COUNTIF($D$756:$D$758,D159)+COUNTIF($D$759:$D$764,D159)+COUNTIF($D$765:$D$771,D159)+COUNTIF($D$772:$D$781,D159)+COUNTIF($D$782,D159)+COUNTIF($D$783:$D$784,D159)+COUNTIF($D$785:$D$791,D159)+COUNTIF($D$792:$D$794,D159)+COUNTIF($D$795:$D$797,D159)+COUNTIF($D$798,D159)+COUNTIF($D$799,D159)+COUNTIF($D$800:$D$814,D159)+COUNTIF($D$815:$D$821,D159)+COUNTIF($D$822,D159)+COUNTIF($D$823:$D$826,D159)+COUNTIF($D$827:$D$829,D159)+COUNTIF($D$830:$D$831,D159)+COUNTIF($D$832:$D$838,D159)+COUNTIF($D$839:$D$845,D159)+COUNTIF($D$846:$D$853,D159)+COUNTIF($D$854,D159)+COUNTIF($D$855:$D$856,D159)+COUNTIF($D$857:$D$858,D159)+COUNTIF($D$859:$D$867,D159)+COUNTIF($D$868:$D$880,D159)+COUNTIF($D$881,D159)+COUNTIF($D$882,D159)+COUNTIF($D$883:$D$885,D159)+COUNTIF($D$886,D159)+COUNTIF($D$887:$D$890,D159)+COUNTIF($D$891:$D$899,D159)+COUNTIF($D$900:$D$916,D159)+COUNTIF($D$917:$D$929,D159)+COUNTIF($D$930:$D$941,D159)+COUNTIF($D$942:$D$950,D159)+COUNTIF($D$951:$D$953,D159)+COUNTIF($D$954:$D$962,D159)+COUNTIF($D$963:$D$968,D159)+COUNTIF($D$969:$D$974,D159)+COUNTIF($D$975:$D$993,D159)+COUNTIF($D$994:$D$997,D159)+COUNTIF($D$998:$D$1001,D159)+COUNTIF($D$1002:$D$1004,D159)+COUNTIF($D$1005:$D$1015,D159)+COUNTIF($D$1016:$D$1021,D159)+COUNTIF($D$1022:$D$1024,D159)+COUNTIF($D$1025:$D$1030,D159)+COUNTIF($D$1031:$D$1034,D159)+COUNTIF($D$1035:$D$1056,D159)+COUNTIF($D$1057:$D$1064,D159)+COUNTIF($D$1065:$D$1067,D159)+COUNTIF($D$1068:$D$1076,D159)+COUNTIF($D$1077:$D$1095,D159)+COUNTIF($D$1096:$D$1097,D159)+COUNTIF($D$1098:$D$1100,D159)+COUNTIF($D$1101:$D$1104,D159)+COUNTIF($D$1105:$D$1108,D159)+COUNTIF($D$1109:$D$1111,D159)+COUNTIF($D$1112,D159)+COUNTIF($D$1113:$D$1115,D159)+COUNTIF($D$1116:$D$1118,D159)+COUNTIF($D$1119:$D$1122,D159)+COUNTIF($D$1123:$D$1126,D159)+COUNTIF($D$1127:$D$1130,D159)+COUNTIF($D$1131:$D$1136,D159)+COUNTIF($D$1137:$D$1147,D159)+COUNTIF($D$1148:$D$1160,D159)+COUNTIF($D$1161:$D$1169,D159)+COUNTIF($D$1170:$D$1171,D159)+COUNTIF($D$1172:$D$1191,D159)&gt;1,NOT(ISBLANK(D159)))</formula>
    </cfRule>
  </conditionalFormatting>
  <conditionalFormatting sqref="D153:D156">
    <cfRule type="expression" dxfId="1" priority="6">
      <formula>AND(COUNTIF(#REF!,D153)+COUNTIF(#REF!,D153)+COUNTIF($D$3:$D$4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$D$5:$D$10,D153)+COUNTIF($D$11:$D$14,D153)+COUNTIF($D$15:$D$20,D153)+COUNTIF($D$21:$D$22,D153)+COUNTIF($D$23:$D$25,D153)+COUNTIF($D$26,D153)+COUNTIF($D$27:$D$30,D153)+COUNTIF($D$31:$D$40,D153)+COUNTIF($D$41:$D$48,D153)+COUNTIF($D$49,D153)+COUNTIF($D$50:$D$53,D153)+COUNTIF($D$54:$D$58,D153)+COUNTIF($D$59:$D$64,D153)+COUNTIF(#REF!,D153)+COUNTIF($D$65:$D$69,D153)+COUNTIF($D$70:$D$73,D153)+COUNTIF($D$74:$D$75,D153)+COUNTIF($D$76:$D$77,D153)+COUNTIF($D$78,D153)+COUNTIF($D$79:$D$80,D153)+COUNTIF($D$81:$D$82,D153)+COUNTIF($D$83:$D$84,D153)+COUNTIF($D$85:$D$88,D153)+COUNTIF($D$89:$D$90,D153)+COUNTIF($D$91:$D$95,D153)+COUNTIF($D$96:$D$97,D153)+COUNTIF($D$98:$D$100,D153)+COUNTIF($D$101,D153)+COUNTIF($D$102:$D$106,D153)+COUNTIF($D$107:$D$108,D153)+COUNTIF($D$109:$D$110,D153)+COUNTIF($D$111:$D$114,D153)+COUNTIF($D$115,D153)+COUNTIF($D$116:$D$119,D153)+COUNTIF($D$120:$D$124,D153)+COUNTIF($D$125:$D$127,D153)+COUNTIF($D$128:$D$131,D153)+COUNTIF($D$132,D153)+COUNTIF($D$133,D153)+COUNTIF($D$134:$D$136,D153)+COUNTIF($D$137:$D$140,D153)+COUNTIF($D$141:$D$146,D153)+COUNTIF($D$147:$D$151,D153)+COUNTIF($D$152:$D$153,D153)+COUNTIF($D$154:$D$155,D153)+COUNTIF($D$156:$D$158,D153)+COUNTIF($D$159:$D$164,D153)+COUNTIF($D$165:$D$169,D153)+COUNTIF($D$170:$D$172,D153)+COUNTIF($D$173:$D$174,D153)+COUNTIF($D$175:$D$176,D153)+COUNTIF($D$177:$D$184,D153)+COUNTIF($D$185:$D$186,D153)+COUNTIF($D$187:$D$188,D153)+COUNTIF($D$189,D153)+COUNTIF($D$190:$D$204,D153)+COUNTIF($D$205:$D$210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#REF!,D153)+COUNTIF($D$211:$D$211,D153)+COUNTIF($D$212:$D$215,D153)+COUNTIF($D$216:$D$228,D153)+COUNTIF($D$229:$D$232,D153)+COUNTIF($D$233:$D$240,D153)+COUNTIF($D$241:$D$247,D153)+COUNTIF($D$248:$D$250,D153)+COUNTIF($D$251:$D$308,D153)+COUNTIF($D$309:$D$315,D153)+COUNTIF($D$316:$D$335,D153)+COUNTIF($D$336:$D$338,D153)+COUNTIF($D$339:$D$340,D153)+COUNTIF($D$341:$D$342,D153)+COUNTIF($D$343:$D$354,D153)+COUNTIF($D$355:$D$356,D153)+COUNTIF($D$357:$D$360,D153)+COUNTIF($D$361:$D$364,D153)+COUNTIF($D$365:$D$371,D153)+COUNTIF($D$372,D153)+COUNTIF($D$373:$D$374,D153)+COUNTIF($D$375:$D$378,D153)+COUNTIF($D$379:$D$393,D153)+COUNTIF($D$394:$D$400,D153)+COUNTIF($D$401:$D$406,D153)+COUNTIF($D$407,D153)+COUNTIF($D$408:$D$410,D153)+COUNTIF($D$411:$D$414,D153)+COUNTIF($D$415:$D$419,D153)+COUNTIF($D$420:$D$424,D153)+COUNTIF($D$425:$D$429,D153)+COUNTIF($D$430:$D$438,D153)+COUNTIF($D$439,D153)+COUNTIF($D$440:$D$450,D153)+COUNTIF($D$451:$D$457,D153)+COUNTIF($D$458:$D$477,D153)+COUNTIF($D$478:$D$481,D153)+COUNTIF($D$482:$D$487,D153)+COUNTIF($D$488:$D$498,D153)+COUNTIF($D$499:$D$514,D153)+COUNTIF($D$515:$D$518,D153)+COUNTIF($D$519:$D$528,D153)+COUNTIF($D$529:$D$535,D153)+COUNTIF($D$536:$D$541,D153)+COUNTIF($D$542,D153)+COUNTIF($D$543:$D$546,D153)+COUNTIF($D$547:$D$554,D153)+COUNTIF($D$555:$D$557,D153)+COUNTIF($D$558:$D$568,D153)+COUNTIF($D$569:$D$570,D153)+COUNTIF($D$571:$D$603,D153)+COUNTIF($D$604:$D$621,D153)+COUNTIF($D$622:$D$623,D153)+COUNTIF($D$624:$D$631,D153)+COUNTIF($D$632:$D$633,D153)+COUNTIF($D$634:$D$635,D153)+COUNTIF($D$636:$D$639,D153)+COUNTIF($D$640:$D$654,D153)+COUNTIF($D$655:$D$666,D153)+COUNTIF($D$667:$D$686,D153)+COUNTIF($D$687:$D$689,D153)+COUNTIF($D$690:$D$697,D153)+COUNTIF($D$698:$D$700,D153)+COUNTIF($D$701:$D$705,D153)+COUNTIF($D$706:$D$714,D153)+COUNTIF($D$715:$D$718,D153)+COUNTIF($D$719:$D$744,D153)+COUNTIF($D$745:$D$747,D153)+COUNTIF($D$748:$D$755,D153)+COUNTIF($D$756:$D$758,D153)+COUNTIF($D$759:$D$764,D153)+COUNTIF($D$765:$D$771,D153)+COUNTIF($D$772:$D$781,D153)+COUNTIF($D$782,D153)+COUNTIF($D$783:$D$784,D153)+COUNTIF($D$785:$D$791,D153)+COUNTIF($D$792:$D$794,D153)+COUNTIF($D$795:$D$797,D153)+COUNTIF($D$798,D153)+COUNTIF($D$799,D153)+COUNTIF($D$800:$D$814,D153)+COUNTIF($D$815:$D$821,D153)+COUNTIF($D$822,D153)+COUNTIF($D$823:$D$826,D153)+COUNTIF($D$827:$D$829,D153)+COUNTIF($D$830:$D$831,D153)+COUNTIF($D$832:$D$838,D153)+COUNTIF($D$839:$D$845,D153)+COUNTIF($D$846:$D$853,D153)+COUNTIF($D$854,D153)+COUNTIF($D$855:$D$856,D153)+COUNTIF($D$857:$D$858,D153)+COUNTIF($D$859:$D$867,D153)+COUNTIF($D$868:$D$880,D153)+COUNTIF($D$881,D153)+COUNTIF($D$882,D153)+COUNTIF($D$883:$D$885,D153)+COUNTIF($D$886,D153)+COUNTIF($D$887:$D$890,D153)+COUNTIF($D$891:$D$899,D153)+COUNTIF($D$900:$D$916,D153)+COUNTIF($D$917:$D$929,D153)+COUNTIF($D$930:$D$941,D153)+COUNTIF($D$942:$D$950,D153)+COUNTIF($D$951:$D$953,D153)+COUNTIF($D$954:$D$962,D153)+COUNTIF($D$963:$D$968,D153)+COUNTIF($D$969:$D$974,D153)+COUNTIF($D$975:$D$993,D153)+COUNTIF($D$994:$D$997,D153)+COUNTIF($D$998:$D$1001,D153)+COUNTIF($D$1002:$D$1004,D153)+COUNTIF($D$1005:$D$1015,D153)+COUNTIF($D$1016:$D$1021,D153)+COUNTIF($D$1022:$D$1024,D153)+COUNTIF($D$1025:$D$1030,D153)+COUNTIF($D$1031:$D$1034,D153)+COUNTIF($D$1035:$D$1056,D153)+COUNTIF($D$1057:$D$1064,D153)+COUNTIF($D$1065:$D$1067,D153)+COUNTIF($D$1068:$D$1076,D153)+COUNTIF($D$1077:$D$1095,D153)+COUNTIF($D$1096:$D$1097,D153)+COUNTIF($D$1098:$D$1100,D153)+COUNTIF($D$1101:$D$1104,D153)+COUNTIF($D$1105:$D$1108,D153)+COUNTIF($D$1109:$D$1111,D153)+COUNTIF($D$1112,D153)+COUNTIF($D$1113:$D$1115,D153)+COUNTIF($D$1116:$D$1118,D153)+COUNTIF($D$1119:$D$1122,D153)+COUNTIF($D$1123:$D$1126,D153)+COUNTIF($D$1127:$D$1130,D153)+COUNTIF($D$1131:$D$1136,D153)+COUNTIF($D$1137:$D$1147,D153)+COUNTIF($D$1148:$D$1160,D153)+COUNTIF($D$1161:$D$1169,D153)+COUNTIF($D$1170:$D$1171,D153)+COUNTIF($D$1172:$D$1191,D153)&gt;1,NOT(ISBLANK(D153)))</formula>
    </cfRule>
  </conditionalFormatting>
  <pageMargins left="0.393055555555556" right="0.236111111111111" top="0.432638888888889" bottom="0.236111111111111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Pyy .</cp:lastModifiedBy>
  <dcterms:created xsi:type="dcterms:W3CDTF">2023-05-12T11:15:00Z</dcterms:created>
  <dcterms:modified xsi:type="dcterms:W3CDTF">2025-07-23T02:52:35Z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E3950BBD398F4E4FA3488C763C3D31F2_13</vt:lpwstr>
  </property>
</Properties>
</file>